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autoCompressPictures="0" defaultThemeVersion="124226"/>
  <xr:revisionPtr revIDLastSave="0" documentId="8_{F776E43A-30BC-4943-9D81-E14517B50D0E}" xr6:coauthVersionLast="47" xr6:coauthVersionMax="47" xr10:uidLastSave="{00000000-0000-0000-0000-000000000000}"/>
  <bookViews>
    <workbookView xWindow="-120" yWindow="-120" windowWidth="29040" windowHeight="15720" tabRatio="830" activeTab="5" xr2:uid="{00000000-000D-0000-FFFF-FFFF00000000}"/>
  </bookViews>
  <sheets>
    <sheet name="Rekapitulacija" sheetId="51" r:id="rId1"/>
    <sheet name="Info" sheetId="36" r:id="rId2"/>
    <sheet name="Imenovani rizici" sheetId="42" r:id="rId3"/>
    <sheet name="Odgovornost" sheetId="52" r:id="rId4"/>
    <sheet name="Profesionalna odgovornost" sheetId="50" r:id="rId5"/>
    <sheet name="Nezgoda " sheetId="47" r:id="rId6"/>
    <sheet name="Osiguranje AO" sheetId="48" r:id="rId7"/>
    <sheet name="Osiguranje AK" sheetId="49" r:id="rId8"/>
    <sheet name="Povijest šteta" sheetId="4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45" l="1"/>
  <c r="G14" i="45"/>
  <c r="G13" i="45"/>
  <c r="G12" i="45"/>
  <c r="G11" i="45"/>
  <c r="G10" i="45"/>
  <c r="G16" i="45" l="1"/>
  <c r="P7" i="49"/>
  <c r="I30" i="51" s="1"/>
  <c r="V4" i="48"/>
  <c r="V5" i="48"/>
  <c r="V6" i="48"/>
  <c r="D11" i="50"/>
  <c r="C49" i="36"/>
  <c r="F32" i="42"/>
  <c r="I25" i="51" s="1"/>
  <c r="B56" i="36"/>
  <c r="C56" i="36" s="1"/>
  <c r="B38" i="36"/>
  <c r="B33" i="36"/>
  <c r="G4" i="50"/>
  <c r="I27" i="51" s="1"/>
  <c r="F11" i="52"/>
  <c r="I26" i="51" s="1"/>
  <c r="G25" i="47"/>
  <c r="I28" i="51" s="1"/>
  <c r="V7" i="48" l="1"/>
  <c r="I29" i="51" s="1"/>
  <c r="I31" i="51" s="1"/>
  <c r="I33" i="51" s="1"/>
</calcChain>
</file>

<file path=xl/sharedStrings.xml><?xml version="1.0" encoding="utf-8"?>
<sst xmlns="http://schemas.openxmlformats.org/spreadsheetml/2006/main" count="358" uniqueCount="256">
  <si>
    <t>r.br.</t>
  </si>
  <si>
    <t xml:space="preserve">IZO staklo </t>
  </si>
  <si>
    <t>sva stakla prozora i vrata do 4 mm</t>
  </si>
  <si>
    <t>Površina u m2:</t>
  </si>
  <si>
    <t>ZAHTJEV ZA PONUDOM - OPĆI INFO</t>
  </si>
  <si>
    <t xml:space="preserve">sanitarije </t>
  </si>
  <si>
    <t>Adresa/Mjesto osiguranja</t>
  </si>
  <si>
    <t>Stakla</t>
  </si>
  <si>
    <t>Odgovornost</t>
  </si>
  <si>
    <t>10000 Zagreb</t>
  </si>
  <si>
    <t>Oprema:</t>
  </si>
  <si>
    <t>Računala i ostala elektronska oprema:</t>
  </si>
  <si>
    <t>ZAHTJEV ZA PONUDOM-IMENOVANI RIZICI</t>
  </si>
  <si>
    <t>Predmet osiguranja</t>
  </si>
  <si>
    <t>Rizik osiguranja</t>
  </si>
  <si>
    <t>Oštećenje građevinskog dijela uslijed ostvarenja ili pokušaja ostvarenja rizika provalne krađe i razbojstva 1R</t>
  </si>
  <si>
    <t>Lom stroja za infrastrukturne instalacije i strojno mehaničku opremu objekta (uključeni troškovi pronalaženja mjesta oštećenja, vraćanja u prvobitno stanje, te zemljani i asfaltni radovi) te pripadajuća punjenja (plinska i tekuća), otkup amortizacije i franšize, na ugovorenu vrijednost</t>
  </si>
  <si>
    <t>Provalna krađa i razbojstvo uključivo vandalizam i veća oštećenja opreme 1R</t>
  </si>
  <si>
    <t>Sva računalna i pripadajuća elektronička oprema</t>
  </si>
  <si>
    <t>UKUPNO:</t>
  </si>
  <si>
    <t>Naziv društva:</t>
  </si>
  <si>
    <t>STOMATOLOŠKA POLIKLINIKA ZAGREB</t>
  </si>
  <si>
    <t>Adresa i kućni broj:</t>
  </si>
  <si>
    <t>PERKOVČEVA 3</t>
  </si>
  <si>
    <t>Mjesto:</t>
  </si>
  <si>
    <t>OIB:</t>
  </si>
  <si>
    <t>NKD:</t>
  </si>
  <si>
    <t>Broj stomatologa</t>
  </si>
  <si>
    <t>Broj kirurga</t>
  </si>
  <si>
    <t>Broj medicinskih sestara</t>
  </si>
  <si>
    <t>Broj specijalizanata</t>
  </si>
  <si>
    <t>Broj tehničara</t>
  </si>
  <si>
    <t>DJELATNICI</t>
  </si>
  <si>
    <t>skupine kalendarske dobi osiguranika</t>
  </si>
  <si>
    <t xml:space="preserve"> Broj osiguranika - MUŠKARCI</t>
  </si>
  <si>
    <t>Broj osiguranika - ŽENE</t>
  </si>
  <si>
    <t>20-29</t>
  </si>
  <si>
    <t>30-39</t>
  </si>
  <si>
    <t>40-49</t>
  </si>
  <si>
    <t>50-59</t>
  </si>
  <si>
    <t>60-69</t>
  </si>
  <si>
    <t>Zalihe</t>
  </si>
  <si>
    <t>Perkovčeva 3/ skladište</t>
  </si>
  <si>
    <t>Građevinski objekti (bez troškova zemljišta i priključaka):</t>
  </si>
  <si>
    <t>Infrastrukturne instalacije i strojno mehanička oprema objekta</t>
  </si>
  <si>
    <t>Novonabavna vrijednost</t>
  </si>
  <si>
    <t>Uredska oprema i namještaj</t>
  </si>
  <si>
    <t>Sva računalna oprema prema poslovnim knjigama</t>
  </si>
  <si>
    <t xml:space="preserve">Provalna krađa i razbojstvo </t>
  </si>
  <si>
    <t>Zalihe (lijekovi, stomatološki i ostali materijal) - flotantno</t>
  </si>
  <si>
    <t xml:space="preserve">r.br. </t>
  </si>
  <si>
    <t>Predmet osiguranja: skupina, vrsta, rizik</t>
  </si>
  <si>
    <t>Odgovornost iz djelatnosti prema trećima</t>
  </si>
  <si>
    <t>bez</t>
  </si>
  <si>
    <t>Odgovornost prema vlastitim djelatnicima</t>
  </si>
  <si>
    <t>NAPOMENE UZ UPIT:</t>
  </si>
  <si>
    <t>Osiguranje se također odnosi na odgovornost za štetu nastalu zbog:</t>
  </si>
  <si>
    <t xml:space="preserve">*Teritorijalno pokriće: Republika Hrvatska </t>
  </si>
  <si>
    <t>ZAHTJEV ZA PONUDOM - NEZGODA</t>
  </si>
  <si>
    <t>Opcija 1</t>
  </si>
  <si>
    <t>Broj osiguranih osoba</t>
  </si>
  <si>
    <t>KOMBINIRANO KOLEKTIVNO OSIGURANJE DJELATNIKA OD POSLJEDICA NESRETNOG SLUČAJA</t>
  </si>
  <si>
    <t xml:space="preserve">Smrt uslijed nesretnog slučaja                                                </t>
  </si>
  <si>
    <t xml:space="preserve">Trajni invaliditet </t>
  </si>
  <si>
    <t xml:space="preserve">Smrt uslijed bolesti                                                  </t>
  </si>
  <si>
    <t>Dnevna naknada</t>
  </si>
  <si>
    <t>Naknada za trošak liječenja uslijed nezgode</t>
  </si>
  <si>
    <t>Hospitalizacija</t>
  </si>
  <si>
    <t>Kozmetička operacija</t>
  </si>
  <si>
    <t>NAPOMENA</t>
  </si>
  <si>
    <t>limit pokrića za navedeni osigurani slučaj po jednoj osiguranoj osobi</t>
  </si>
  <si>
    <t>pokriće za vrijeme 24h dnevno ( za vrijeme i izvan djelatnosti)</t>
  </si>
  <si>
    <t>Broj djelatnika</t>
  </si>
  <si>
    <t>UKUPNO</t>
  </si>
  <si>
    <t>UKUPNO građevinski objekti</t>
  </si>
  <si>
    <t>UKUPNO oprema</t>
  </si>
  <si>
    <t>Poplava , bujica, visoka voda, podzemna voda (uključujući štete nastale prodorom vode kroz kanalizacijske otvore unutar građevinskog objekta) na 1R</t>
  </si>
  <si>
    <t>Likvidirane štete</t>
  </si>
  <si>
    <t>GODINA</t>
  </si>
  <si>
    <t>VRSTA 01</t>
  </si>
  <si>
    <t>VRSTA 08</t>
  </si>
  <si>
    <t>VRSTA 13</t>
  </si>
  <si>
    <t>OIB: 82593285099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</si>
  <si>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         OBAVEZNO AUTOMOBILSKO OSIGURANJE</t>
    </r>
  </si>
  <si>
    <t>R.br.</t>
  </si>
  <si>
    <t>Reg. oznaka</t>
  </si>
  <si>
    <t>Osiguranik</t>
  </si>
  <si>
    <t>Vrsta vozila</t>
  </si>
  <si>
    <t>Marka vozila</t>
  </si>
  <si>
    <t>Tip vozila</t>
  </si>
  <si>
    <t>Model vozila</t>
  </si>
  <si>
    <t>Broj šasije</t>
  </si>
  <si>
    <t>God. Proizvodnje</t>
  </si>
  <si>
    <t>Broj mjesta</t>
  </si>
  <si>
    <t>Snaga KW</t>
  </si>
  <si>
    <t>Novonabavna vrijednost vozila (HRK)</t>
  </si>
  <si>
    <t>Skadenca AO (istek police automobilske odgovornosti)</t>
  </si>
  <si>
    <t>Broj police AO</t>
  </si>
  <si>
    <t>Trenutni            bonus/malus              na policama</t>
  </si>
  <si>
    <t>UKUPNA PREMIJA</t>
  </si>
  <si>
    <t>ZG 9959 FR</t>
  </si>
  <si>
    <t>STOM. POLIKLINIKA</t>
  </si>
  <si>
    <t>OSOBNO</t>
  </si>
  <si>
    <t>PEUGEOT</t>
  </si>
  <si>
    <t>PARTNER</t>
  </si>
  <si>
    <t>1.6 HDI</t>
  </si>
  <si>
    <t>VF37JBHY6FJ798391</t>
  </si>
  <si>
    <t>ZG 7196 GV</t>
  </si>
  <si>
    <t>MAZDA</t>
  </si>
  <si>
    <t>CX 3</t>
  </si>
  <si>
    <t>CD105 RTEVOLUTION, DIESEL</t>
  </si>
  <si>
    <t>JMZDK6WS601336647</t>
  </si>
  <si>
    <t xml:space="preserve">NAPOMENE </t>
  </si>
  <si>
    <t>UKLJUČITI</t>
  </si>
  <si>
    <t>zamjensko vozilo</t>
  </si>
  <si>
    <t>VRSTA 03</t>
  </si>
  <si>
    <t>VRSTA 10</t>
  </si>
  <si>
    <t xml:space="preserve">             KASKO OSIGURANJE MOTORNIH VOZILA</t>
  </si>
  <si>
    <t>Skadenca AK (istek kasko police )</t>
  </si>
  <si>
    <t>Broj police AK</t>
  </si>
  <si>
    <t xml:space="preserve">Kasko premija </t>
  </si>
  <si>
    <t>kopelit</t>
  </si>
  <si>
    <t>kaljeno staklo</t>
  </si>
  <si>
    <t>Ukupno</t>
  </si>
  <si>
    <t>Sva stakla i sanitarna keramika</t>
  </si>
  <si>
    <t>lom stakla na 1R</t>
  </si>
  <si>
    <t>Profesionalna odgovornost liječnika/stomatologa</t>
  </si>
  <si>
    <t>Profesionalna odgovornost osiguranika za štete koje nastanu oštećenicima/pacijentima prilikom obavljanja liječničke djelatnosti i pružanja određenog oblika zdravstvene zaštite sukladno Zakonu o zdravstvenoj zaštiti</t>
  </si>
  <si>
    <t>Premija AO</t>
  </si>
  <si>
    <t>Premija asistencija u RH</t>
  </si>
  <si>
    <t>Premija zaštita bonusa</t>
  </si>
  <si>
    <t>Premija AO+</t>
  </si>
  <si>
    <t>Požar,  udar groma, eksplozija, pad i udar letjelice, oluja, tuča, manifestacije i demonstracije, udar motornog vozila</t>
  </si>
  <si>
    <t>Izljev vode iz vodovodnih i kanalizacijskih cijevi i ostalih cijevnih sustava na 1R</t>
  </si>
  <si>
    <t xml:space="preserve">Izljev vode iz vodovodnih i kanalizacijskih cijevi i ostalih cijevnih sustava na 1R </t>
  </si>
  <si>
    <t>Medicinska oprema</t>
  </si>
  <si>
    <t>Stanje lijekova i repromaterijala na dan</t>
  </si>
  <si>
    <t>2.500.00 €</t>
  </si>
  <si>
    <t>CD105 REVOLUTION, DIESEL</t>
  </si>
  <si>
    <t>Predmet osiguranja / osigurani rizici</t>
  </si>
  <si>
    <t>Vrijednost osigurane imovine - nabavna knjigovodstvenu vrijendost</t>
  </si>
  <si>
    <t>GRAĐEVINSKI OBJEKTI</t>
  </si>
  <si>
    <t xml:space="preserve">STACIONIRANA I PRENOSNA RAČUNALA </t>
  </si>
  <si>
    <t>ZALIHE</t>
  </si>
  <si>
    <t>SVA STAKLA I SANITARNA KERAMIKA</t>
  </si>
  <si>
    <t>NKD</t>
  </si>
  <si>
    <t>8623 - djelatnost stomatološke prakse</t>
  </si>
  <si>
    <t xml:space="preserve">Broj djelatnika </t>
  </si>
  <si>
    <t>TROŠKOVNIK</t>
  </si>
  <si>
    <t>PONUDITELJ:</t>
  </si>
  <si>
    <t>OPĆI PODACI</t>
  </si>
  <si>
    <t>NARUČITELJ / UGOVARATELJ:</t>
  </si>
  <si>
    <t>ADRESA I MJESTO:</t>
  </si>
  <si>
    <t>GLAVNA DJELATNOST NKD:</t>
  </si>
  <si>
    <t>REKAPITULACIJA PONUDE</t>
  </si>
  <si>
    <t>red. Broj</t>
  </si>
  <si>
    <t>OPIS</t>
  </si>
  <si>
    <t>1.</t>
  </si>
  <si>
    <t>UKUPNO OSIGURANJE IMOVINE</t>
  </si>
  <si>
    <t>2.</t>
  </si>
  <si>
    <t>UKUPNO OSIGURANJE OD OPĆE ODGOVORNOSTI</t>
  </si>
  <si>
    <t>3.</t>
  </si>
  <si>
    <t>OSIGURANJE PROFESIONALNE ODGOVORNOSTI</t>
  </si>
  <si>
    <t>4.</t>
  </si>
  <si>
    <t>OSIGURANJE DJELATNIKA OD NEZGODE</t>
  </si>
  <si>
    <t>5.</t>
  </si>
  <si>
    <t>OBAVEZNO OSIGURANJE MOTORNIH VOZILA</t>
  </si>
  <si>
    <t>6.</t>
  </si>
  <si>
    <t>KASKO OSIGURANJE MOTORNIH VOZILA</t>
  </si>
  <si>
    <t>CIJENA PONUDE BEZ PDV-a</t>
  </si>
  <si>
    <t>PDV</t>
  </si>
  <si>
    <t>SVEUKUPNO</t>
  </si>
  <si>
    <t>Perkovčeva 3, 10000 Zagreb</t>
  </si>
  <si>
    <t>UKUPNA CIJENA (EUR bez PDV-A</t>
  </si>
  <si>
    <t>8623 Djelatnost stomatološke prakse</t>
  </si>
  <si>
    <t>Materijal/Repromaterijal - Flotantno</t>
  </si>
  <si>
    <t>Sva oprema bez motornih vozila i računala prema poslovnim knjigama</t>
  </si>
  <si>
    <t>SVA OPREMA</t>
  </si>
  <si>
    <t>Premija</t>
  </si>
  <si>
    <t>Građevinski objekti, višekatna zgrada masivne građe2.800 m2 , infrastruktturne instalacije i strojno mehanička oprema objekta</t>
  </si>
  <si>
    <t>Izljev vode iz vodovodnih i kanalizacijskih cijevi i ostalih cijevnih sustava na 1R (uključen i gubitak vode do 1.400,00 €)</t>
  </si>
  <si>
    <t>Sva oprema prema poslovnim knjigama</t>
  </si>
  <si>
    <t>Poplava , bujica, visoka voda, podzemna voda (uključujući štete nastale prodorom vode kroz  kanalizacijske otvore unutar građevinskog objekta) na 1R</t>
  </si>
  <si>
    <t>Svota osiguranja po štetnom događaju (EUR)</t>
  </si>
  <si>
    <t>Agregatni limit/godišnji (EUR)</t>
  </si>
  <si>
    <t>Franšiza (EUR)</t>
  </si>
  <si>
    <t>Premija (EUR)</t>
  </si>
  <si>
    <t>Iznos osiguranja po osiguranoj osobi (EUR)</t>
  </si>
  <si>
    <t>Premija osiguranja po osobi (EUR)</t>
  </si>
  <si>
    <t>Ukupna godišnja premija (EUR)</t>
  </si>
  <si>
    <t>Novonabavna vrijednost vozila (EUR)</t>
  </si>
  <si>
    <t>Nezgoda/dobrovoljno zdravstveno osiguranje</t>
  </si>
  <si>
    <t>preko 69 godina</t>
  </si>
  <si>
    <t xml:space="preserve">Gotov novac </t>
  </si>
  <si>
    <t>Gotov novac u blagajni i za vrijeme prijevoza</t>
  </si>
  <si>
    <t>Mjesto osiguranja</t>
  </si>
  <si>
    <t xml:space="preserve">PROTUPOŽARNE MJERE (DA/NE) </t>
  </si>
  <si>
    <t xml:space="preserve">PROTUPROVALNE MJERE (DA/NE) </t>
  </si>
  <si>
    <t>APARATI ZA GAŠENJE POŽARA</t>
  </si>
  <si>
    <t>DIMNI DETEKTOR</t>
  </si>
  <si>
    <t>ALARM SPOJEN NA VATROGASNU POSTROJBU</t>
  </si>
  <si>
    <t>UNUTARNJI HIDRANT</t>
  </si>
  <si>
    <t>VANJSKI HIDRANT</t>
  </si>
  <si>
    <t>ŠPRINKLERI</t>
  </si>
  <si>
    <t>OSTALO (navesti)</t>
  </si>
  <si>
    <t>PROTUPROVALNI ALARM (nije spojen na intervencijski centar)</t>
  </si>
  <si>
    <t>PROTUPROVALNI ALARM spojen na intervencijski centar</t>
  </si>
  <si>
    <t>ČUVARSKA SLUŽBA 24 sata</t>
  </si>
  <si>
    <t>VIDEO NAZDOR</t>
  </si>
  <si>
    <t>Perkovčeva 3, Zagreb</t>
  </si>
  <si>
    <t>DA</t>
  </si>
  <si>
    <t>NE</t>
  </si>
  <si>
    <t>Gotov novac</t>
  </si>
  <si>
    <t>Provalna krađa i razbojstvo uključivo i pokriće za vrijeme prijevoza novca, uključena i prometna nezgoda</t>
  </si>
  <si>
    <r>
      <t xml:space="preserve">štete  koje  nisu  nastale  ni  povredom  osobe  ni  oštećenjem  odnosno  uništenjem  stvari  tzv. “čisto imovinska šteta” </t>
    </r>
    <r>
      <rPr>
        <sz val="10"/>
        <color rgb="FF00B0F0"/>
        <rFont val="Verdana"/>
        <family val="2"/>
        <charset val="238"/>
      </rPr>
      <t>do podlimita 6.700,00 € po štetnom događaju.</t>
    </r>
  </si>
  <si>
    <t>do 20 godina</t>
  </si>
  <si>
    <t>od 70 godina</t>
  </si>
  <si>
    <t>Pričuva</t>
  </si>
  <si>
    <t>Vrsta osiguranja</t>
  </si>
  <si>
    <t>Iznos</t>
  </si>
  <si>
    <t>01</t>
  </si>
  <si>
    <t>Ugovorena vrijednost</t>
  </si>
  <si>
    <t>Nominalna vrijednost</t>
  </si>
  <si>
    <t>-</t>
  </si>
  <si>
    <t>Flotantno</t>
  </si>
  <si>
    <t>NOVAC</t>
  </si>
  <si>
    <t>Ugovorena vrijednost / Nominalna vrijednost</t>
  </si>
  <si>
    <t>Svota osiguranja</t>
  </si>
  <si>
    <t xml:space="preserve">Ukupan prihod sa stanjem na dan 31.12.2024. </t>
  </si>
  <si>
    <t>Ukupne neto plaće sa stanjem na dan 31.12.2024. :</t>
  </si>
  <si>
    <r>
      <t>Zgrade i ostali objekti; višekatna zgrada masivne građe, ukupne površine 2.800 m</t>
    </r>
    <r>
      <rPr>
        <sz val="10"/>
        <rFont val="Calibri"/>
        <family val="2"/>
      </rPr>
      <t>²</t>
    </r>
    <r>
      <rPr>
        <sz val="10"/>
        <rFont val="Calibri"/>
        <family val="2"/>
        <scheme val="minor"/>
      </rPr>
      <t xml:space="preserve"> x 1.200,00 €</t>
    </r>
  </si>
  <si>
    <r>
      <t>95 m</t>
    </r>
    <r>
      <rPr>
        <sz val="10"/>
        <color theme="1"/>
        <rFont val="Calibri"/>
        <family val="2"/>
      </rPr>
      <t>² x 40,00 €</t>
    </r>
  </si>
  <si>
    <r>
      <t>154 m</t>
    </r>
    <r>
      <rPr>
        <sz val="10"/>
        <color theme="1"/>
        <rFont val="Calibri"/>
        <family val="2"/>
      </rPr>
      <t>² x 150,00 €</t>
    </r>
  </si>
  <si>
    <r>
      <t>45 m</t>
    </r>
    <r>
      <rPr>
        <sz val="10"/>
        <color theme="1"/>
        <rFont val="Calibri"/>
        <family val="2"/>
      </rPr>
      <t>² x 250,00 €</t>
    </r>
  </si>
  <si>
    <r>
      <t>15 m</t>
    </r>
    <r>
      <rPr>
        <sz val="10"/>
        <color theme="1"/>
        <rFont val="Calibri"/>
        <family val="2"/>
      </rPr>
      <t>² x 250,00 €</t>
    </r>
  </si>
  <si>
    <t>stanje na 30.09.2024.</t>
  </si>
  <si>
    <t>stanje na 31.12.2024.</t>
  </si>
  <si>
    <t>stanje na 31.03.2025.</t>
  </si>
  <si>
    <t>stanje na 30.06.2025.</t>
  </si>
  <si>
    <r>
      <rPr>
        <b/>
        <sz val="10"/>
        <color theme="1"/>
        <rFont val="Calibri"/>
        <family val="2"/>
        <scheme val="minor"/>
      </rPr>
      <t>Prijenosna imovina</t>
    </r>
    <r>
      <rPr>
        <sz val="10"/>
        <color theme="1"/>
        <rFont val="Calibri"/>
        <family val="2"/>
        <scheme val="minor"/>
      </rPr>
      <t xml:space="preserve"> osigurana je 24h i kada se nalazi u motornim vozilima od rizika oštećenja, uništenja ili otuđenja uslijed prometne nezgode kao i kada se nalazi u zaključanim motornim vozilima od rizika provalne krađe i zlonamjernih radnji. Podlimit prijenosne imovine u motornim vozilima iznosi  </t>
    </r>
    <r>
      <rPr>
        <b/>
        <sz val="10"/>
        <color theme="1"/>
        <rFont val="Calibri"/>
        <family val="2"/>
        <scheme val="minor"/>
      </rPr>
      <t>13.500,00 €</t>
    </r>
    <r>
      <rPr>
        <sz val="10"/>
        <color theme="1"/>
        <rFont val="Calibri"/>
        <family val="2"/>
        <scheme val="minor"/>
      </rPr>
      <t xml:space="preserve"> po štetnom događaju. Pod prijenosnom opremom podrazumijeva se uobičajena prijenosna oprema (npr. mamografi) koja se može koristiti za obavljanje djelatnosti uključujući prijenosna računala, kamere, audio-video oprema i slično.</t>
    </r>
  </si>
  <si>
    <t>Ukupan prihod u 2024.godini</t>
  </si>
  <si>
    <t>Neto platni fond u 2024.godini</t>
  </si>
  <si>
    <t>Teško bolesna stanja</t>
  </si>
  <si>
    <t>Premija autonezgode 5.309/10.618,00 €</t>
  </si>
  <si>
    <t>ZG</t>
  </si>
  <si>
    <t>TERETNO</t>
  </si>
  <si>
    <t>CITROEN</t>
  </si>
  <si>
    <t>BERLINGO</t>
  </si>
  <si>
    <t>VR7EDYHZ3RN576819</t>
  </si>
  <si>
    <t>NDM</t>
  </si>
  <si>
    <t>020408659350</t>
  </si>
  <si>
    <t>020408659145</t>
  </si>
  <si>
    <t>020408647785</t>
  </si>
  <si>
    <t>U razdoblju od 01.01.2020 do 01.10.2025.</t>
  </si>
  <si>
    <t>2025</t>
  </si>
  <si>
    <t>Amatersko i rekreativno bavljenje svim sportovima uključeno je u pokriće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</si>
</sst>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_-&quot;£&quot;* #,##0.00_-;\-&quot;£&quot;* #,##0.00_-;_-&quot;£&quot;* &quot;-&quot;??_-;_-@_-"/>
    <numFmt numFmtId="167" formatCode="_(&quot;€&quot;* #,##0.00_);_(&quot;€&quot;* \(#,##0.00\);_(&quot;€&quot;* &quot;-&quot;??_);_(@_)"/>
    <numFmt numFmtId="168" formatCode="_-* #,##0.00&quot; kn&quot;_-;\-* #,##0.00&quot; kn&quot;_-;_-* \-??&quot; kn&quot;_-;_-@_-"/>
    <numFmt numFmtId="169" formatCode="_-* #,##0.00\ [$kn-41A]_-;\-* #,##0.00\ [$kn-41A]_-;_-* &quot;-&quot;??\ [$kn-41A]_-;_-@_-"/>
    <numFmt numFmtId="170" formatCode="_-* #,##0.00\ &quot;HRK&quot;_-;\-* #,##0.00\ &quot;HRK&quot;_-;_-* &quot;-&quot;??\ &quot;HRK&quot;_-;_-@_-"/>
    <numFmt numFmtId="171" formatCode="_-* #,##0.00\ _k_n_-;\-* #,##0.00\ _k_n_-;_-* &quot;-&quot;??\ _k_n_-;_-@_-"/>
    <numFmt numFmtId="172" formatCode="_(\€* #,##0.00_);_(\€* \(#,##0.00\);_(\€* \-??_);_(@_)"/>
    <numFmt numFmtId="173" formatCode="_-* #,##0.00&quot; HRK&quot;_-;\-* #,##0.00&quot; HRK&quot;_-;_-* \-??&quot; HRK&quot;_-;_-@_-"/>
    <numFmt numFmtId="174" formatCode="#,##0.00\ &quot;kn&quot;"/>
    <numFmt numFmtId="175" formatCode="_-* #,##0.00\ [$€-1]_-;\-* #,##0.00\ [$€-1]_-;_-* &quot;-&quot;??\ [$€-1]_-;_-@_-"/>
    <numFmt numFmtId="176" formatCode="#,##0.00\ [$€-1];\-#,##0.00\ [$€-1]"/>
    <numFmt numFmtId="177" formatCode="_-* #,##0.00\ [$€-41A]_-;\-* #,##0.00\ [$€-41A]_-;_-* &quot;-&quot;??\ [$€-41A]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charset val="238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0"/>
      <color indexed="8"/>
      <name val="MS Sans Serif"/>
      <family val="2"/>
      <charset val="134"/>
    </font>
    <font>
      <sz val="12"/>
      <color indexed="8"/>
      <name val="Calibri"/>
      <family val="2"/>
      <charset val="134"/>
    </font>
    <font>
      <sz val="10"/>
      <name val="Arial"/>
      <family val="2"/>
      <charset val="134"/>
    </font>
    <font>
      <sz val="10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63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H-rim"/>
      <charset val="238"/>
    </font>
    <font>
      <b/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Verdana"/>
      <family val="2"/>
      <charset val="238"/>
    </font>
    <font>
      <sz val="10"/>
      <color rgb="FF00B0F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name val="Calibri"/>
      <family val="2"/>
      <scheme val="minor"/>
    </font>
    <font>
      <sz val="10"/>
      <name val="Arial Narrow"/>
      <family val="2"/>
      <charset val="238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indexed="8"/>
      <name val="Calibri"/>
      <family val="2"/>
      <charset val="238"/>
    </font>
    <font>
      <sz val="10"/>
      <color indexed="8"/>
      <name val="MS Sans Serif"/>
      <family val="2"/>
      <charset val="238"/>
    </font>
    <font>
      <sz val="11"/>
      <color indexed="8"/>
      <name val="Calibri"/>
      <family val="2"/>
      <charset val="1"/>
    </font>
    <font>
      <sz val="12"/>
      <color indexed="8"/>
      <name val="Calibri"/>
      <family val="2"/>
    </font>
    <font>
      <sz val="11"/>
      <color theme="0"/>
      <name val="Calibri"/>
      <family val="2"/>
      <charset val="238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2" tint="-0.74999237037263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0"/>
      <name val="Calibri (body)"/>
    </font>
    <font>
      <sz val="10"/>
      <name val="Calibri (body)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mbria"/>
      <family val="1"/>
      <charset val="238"/>
    </font>
    <font>
      <sz val="14"/>
      <color theme="1"/>
      <name val="Calibri"/>
      <family val="2"/>
      <scheme val="minor"/>
    </font>
    <font>
      <sz val="14"/>
      <color theme="1"/>
      <name val="Cambria"/>
      <family val="1"/>
      <charset val="238"/>
    </font>
    <font>
      <b/>
      <sz val="18"/>
      <color indexed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color indexed="9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000046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52"/>
      </patternFill>
    </fill>
    <fill>
      <patternFill patternType="solid">
        <fgColor theme="8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290">
    <xf numFmtId="0" fontId="0" fillId="0" borderId="0"/>
    <xf numFmtId="0" fontId="9" fillId="0" borderId="0"/>
    <xf numFmtId="0" fontId="8" fillId="0" borderId="0"/>
    <xf numFmtId="0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13" fillId="0" borderId="0"/>
    <xf numFmtId="0" fontId="14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4" borderId="1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44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/>
    <xf numFmtId="9" fontId="21" fillId="0" borderId="0" applyFill="0" applyBorder="0" applyAlignment="0" applyProtection="0"/>
    <xf numFmtId="168" fontId="21" fillId="0" borderId="0" applyFill="0" applyBorder="0" applyAlignment="0" applyProtection="0"/>
    <xf numFmtId="0" fontId="21" fillId="6" borderId="4" applyNumberFormat="0" applyAlignment="0" applyProtection="0"/>
    <xf numFmtId="0" fontId="6" fillId="0" borderId="0"/>
    <xf numFmtId="0" fontId="33" fillId="0" borderId="0"/>
    <xf numFmtId="9" fontId="9" fillId="0" borderId="0" applyFont="0" applyFill="0" applyBorder="0" applyAlignment="0" applyProtection="0"/>
    <xf numFmtId="0" fontId="5" fillId="0" borderId="0"/>
    <xf numFmtId="0" fontId="40" fillId="0" borderId="0"/>
    <xf numFmtId="0" fontId="5" fillId="0" borderId="0"/>
    <xf numFmtId="0" fontId="47" fillId="6" borderId="9" applyProtection="0"/>
    <xf numFmtId="0" fontId="21" fillId="6" borderId="11" applyNumberFormat="0" applyAlignment="0" applyProtection="0"/>
    <xf numFmtId="0" fontId="13" fillId="0" borderId="0"/>
    <xf numFmtId="44" fontId="5" fillId="0" borderId="0" applyFont="0" applyFill="0" applyBorder="0" applyAlignment="0" applyProtection="0"/>
    <xf numFmtId="0" fontId="5" fillId="0" borderId="0"/>
    <xf numFmtId="0" fontId="21" fillId="0" borderId="0"/>
    <xf numFmtId="0" fontId="47" fillId="6" borderId="10" applyProtection="0"/>
    <xf numFmtId="0" fontId="21" fillId="6" borderId="10" applyNumberFormat="0" applyAlignment="0" applyProtection="0"/>
    <xf numFmtId="0" fontId="47" fillId="6" borderId="11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13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168" fontId="21" fillId="0" borderId="0" applyFill="0" applyBorder="0" applyAlignment="0" applyProtection="0"/>
    <xf numFmtId="9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72" fontId="21" fillId="0" borderId="0" applyFill="0" applyBorder="0" applyAlignment="0" applyProtection="0"/>
    <xf numFmtId="0" fontId="10" fillId="0" borderId="0"/>
    <xf numFmtId="0" fontId="45" fillId="0" borderId="0"/>
    <xf numFmtId="0" fontId="10" fillId="0" borderId="0"/>
    <xf numFmtId="0" fontId="21" fillId="0" borderId="0"/>
    <xf numFmtId="0" fontId="46" fillId="0" borderId="0"/>
    <xf numFmtId="0" fontId="10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47" fillId="6" borderId="7" applyProtection="0"/>
    <xf numFmtId="0" fontId="21" fillId="6" borderId="7" applyNumberFormat="0" applyAlignment="0" applyProtection="0"/>
    <xf numFmtId="0" fontId="16" fillId="0" borderId="0"/>
    <xf numFmtId="0" fontId="48" fillId="0" borderId="0"/>
    <xf numFmtId="0" fontId="47" fillId="6" borderId="7" applyProtection="0"/>
    <xf numFmtId="0" fontId="21" fillId="6" borderId="7" applyNumberFormat="0" applyAlignment="0" applyProtection="0"/>
    <xf numFmtId="44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3" fillId="0" borderId="0"/>
    <xf numFmtId="44" fontId="16" fillId="0" borderId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44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168" fontId="21" fillId="0" borderId="0" applyFill="0" applyBorder="0" applyAlignment="0" applyProtection="0"/>
    <xf numFmtId="0" fontId="21" fillId="6" borderId="7" applyNumberFormat="0" applyAlignment="0" applyProtection="0"/>
    <xf numFmtId="166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1" fillId="6" borderId="8" applyNumberFormat="0" applyAlignment="0" applyProtection="0"/>
    <xf numFmtId="0" fontId="5" fillId="0" borderId="0"/>
    <xf numFmtId="0" fontId="49" fillId="7" borderId="0" applyNumberFormat="0" applyBorder="0" applyAlignment="0" applyProtection="0"/>
    <xf numFmtId="166" fontId="9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21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" borderId="8" applyProtection="0"/>
    <xf numFmtId="0" fontId="47" fillId="6" borderId="8" applyProtection="0"/>
    <xf numFmtId="0" fontId="21" fillId="6" borderId="8" applyNumberFormat="0" applyAlignment="0" applyProtection="0"/>
    <xf numFmtId="0" fontId="21" fillId="6" borderId="11" applyNumberFormat="0" applyAlignment="0" applyProtection="0"/>
    <xf numFmtId="0" fontId="21" fillId="6" borderId="9" applyNumberFormat="0" applyAlignment="0" applyProtection="0"/>
    <xf numFmtId="0" fontId="21" fillId="6" borderId="10" applyNumberFormat="0" applyAlignment="0" applyProtection="0"/>
    <xf numFmtId="0" fontId="47" fillId="6" borderId="11" applyProtection="0"/>
    <xf numFmtId="0" fontId="21" fillId="6" borderId="10" applyNumberFormat="0" applyAlignment="0" applyProtection="0"/>
    <xf numFmtId="0" fontId="21" fillId="6" borderId="9" applyNumberFormat="0" applyAlignment="0" applyProtection="0"/>
    <xf numFmtId="0" fontId="21" fillId="6" borderId="8" applyNumberFormat="0" applyAlignment="0" applyProtection="0"/>
    <xf numFmtId="0" fontId="47" fillId="6" borderId="10" applyProtection="0"/>
    <xf numFmtId="0" fontId="21" fillId="6" borderId="9" applyNumberFormat="0" applyAlignment="0" applyProtection="0"/>
    <xf numFmtId="0" fontId="47" fillId="6" borderId="9" applyProtection="0"/>
    <xf numFmtId="0" fontId="21" fillId="6" borderId="14" applyNumberFormat="0" applyAlignment="0" applyProtection="0"/>
    <xf numFmtId="0" fontId="21" fillId="6" borderId="11" applyNumberFormat="0" applyAlignment="0" applyProtection="0"/>
    <xf numFmtId="0" fontId="9" fillId="0" borderId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21" fillId="6" borderId="58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59" applyProtection="0"/>
    <xf numFmtId="0" fontId="21" fillId="6" borderId="59" applyNumberFormat="0" applyAlignment="0" applyProtection="0"/>
    <xf numFmtId="0" fontId="47" fillId="6" borderId="58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8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8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8" applyNumberFormat="0" applyAlignment="0" applyProtection="0"/>
    <xf numFmtId="0" fontId="21" fillId="6" borderId="58" applyNumberFormat="0" applyAlignment="0" applyProtection="0"/>
    <xf numFmtId="0" fontId="47" fillId="6" borderId="59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3" fillId="0" borderId="0"/>
    <xf numFmtId="0" fontId="47" fillId="6" borderId="6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59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21" fillId="6" borderId="59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59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59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59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59" applyNumberFormat="0" applyAlignment="0" applyProtection="0"/>
    <xf numFmtId="43" fontId="9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60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0" fontId="47" fillId="6" borderId="59" applyProtection="0"/>
    <xf numFmtId="9" fontId="3" fillId="0" borderId="0" applyFont="0" applyFill="0" applyBorder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47" fillId="6" borderId="59" applyProtection="0"/>
    <xf numFmtId="0" fontId="3" fillId="0" borderId="0"/>
    <xf numFmtId="0" fontId="3" fillId="0" borderId="0"/>
    <xf numFmtId="0" fontId="21" fillId="6" borderId="59" applyNumberFormat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21" fillId="6" borderId="59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21" fillId="6" borderId="59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59" applyNumberFormat="0" applyAlignment="0" applyProtection="0"/>
    <xf numFmtId="44" fontId="16" fillId="0" borderId="0" applyFont="0" applyFill="0" applyBorder="0" applyAlignment="0" applyProtection="0"/>
    <xf numFmtId="0" fontId="47" fillId="6" borderId="59" applyProtection="0"/>
    <xf numFmtId="0" fontId="47" fillId="6" borderId="59" applyProtection="0"/>
    <xf numFmtId="44" fontId="17" fillId="0" borderId="0" applyFont="0" applyFill="0" applyBorder="0" applyAlignment="0" applyProtection="0">
      <alignment vertical="center"/>
    </xf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60" applyNumberFormat="0" applyAlignment="0" applyProtection="0"/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47" fillId="6" borderId="59" applyProtection="0"/>
    <xf numFmtId="0" fontId="47" fillId="6" borderId="59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1" fillId="6" borderId="59" applyNumberFormat="0" applyAlignment="0" applyProtection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47" fillId="6" borderId="59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21" fillId="6" borderId="59" applyNumberFormat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59" applyProtection="0"/>
    <xf numFmtId="0" fontId="47" fillId="6" borderId="6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47" fillId="6" borderId="59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60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59" applyProtection="0"/>
    <xf numFmtId="0" fontId="21" fillId="6" borderId="59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60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6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60" applyNumberFormat="0" applyAlignment="0" applyProtection="0"/>
    <xf numFmtId="43" fontId="9" fillId="0" borderId="0" applyFont="0" applyFill="0" applyBorder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60" applyNumberFormat="0" applyAlignment="0" applyProtection="0"/>
    <xf numFmtId="0" fontId="47" fillId="6" borderId="60" applyProtection="0"/>
    <xf numFmtId="0" fontId="21" fillId="6" borderId="59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1" fillId="6" borderId="60" applyNumberFormat="0" applyAlignment="0" applyProtection="0"/>
    <xf numFmtId="0" fontId="21" fillId="6" borderId="60" applyNumberFormat="0" applyAlignment="0" applyProtection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3" fillId="0" borderId="0"/>
    <xf numFmtId="0" fontId="47" fillId="6" borderId="60" applyProtection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44" fontId="16" fillId="0" borderId="0" applyFont="0" applyFill="0" applyBorder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1" fillId="6" borderId="60" applyNumberFormat="0" applyAlignment="0" applyProtection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47" fillId="6" borderId="6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47" fillId="6" borderId="59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59" applyProtection="0"/>
    <xf numFmtId="0" fontId="21" fillId="6" borderId="59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43" fontId="9" fillId="0" borderId="0" applyFont="0" applyFill="0" applyBorder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60" applyNumberFormat="0" applyAlignment="0" applyProtection="0"/>
    <xf numFmtId="0" fontId="21" fillId="6" borderId="59" applyNumberFormat="0" applyAlignment="0" applyProtection="0"/>
    <xf numFmtId="0" fontId="47" fillId="6" borderId="60" applyProtection="0"/>
    <xf numFmtId="0" fontId="47" fillId="6" borderId="6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3" fillId="0" borderId="0"/>
    <xf numFmtId="0" fontId="47" fillId="6" borderId="59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59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47" fillId="6" borderId="59" applyProtection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21" fillId="6" borderId="59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59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59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43" fontId="9" fillId="0" borderId="0" applyFont="0" applyFill="0" applyBorder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47" fillId="6" borderId="59" applyProtection="0"/>
    <xf numFmtId="0" fontId="21" fillId="6" borderId="59" applyNumberFormat="0" applyAlignment="0" applyProtection="0"/>
    <xf numFmtId="0" fontId="21" fillId="6" borderId="59" applyNumberFormat="0" applyAlignment="0" applyProtection="0"/>
    <xf numFmtId="0" fontId="3" fillId="0" borderId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47" fillId="6" borderId="60" applyProtection="0"/>
    <xf numFmtId="0" fontId="3" fillId="0" borderId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47" fillId="6" borderId="6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3" fontId="9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165" fontId="3" fillId="0" borderId="0" applyFont="0" applyFill="0" applyBorder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3" fontId="9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0" fontId="47" fillId="6" borderId="6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1" fillId="6" borderId="60" applyNumberFormat="0" applyAlignment="0" applyProtection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167" fontId="3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0" fontId="47" fillId="6" borderId="60" applyProtection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1" fillId="6" borderId="60" applyNumberFormat="0" applyAlignment="0" applyProtection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44" fontId="16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21" fillId="6" borderId="60" applyNumberFormat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1" fillId="6" borderId="60" applyNumberFormat="0" applyAlignment="0" applyProtection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21" fillId="6" borderId="60" applyNumberFormat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21" fillId="6" borderId="60" applyNumberFormat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3" fillId="0" borderId="0"/>
    <xf numFmtId="0" fontId="47" fillId="6" borderId="6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60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3" fontId="9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0" fontId="47" fillId="6" borderId="6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60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47" fillId="6" borderId="60" applyProtection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6" borderId="60" applyNumberFormat="0" applyAlignment="0" applyProtection="0"/>
    <xf numFmtId="44" fontId="17" fillId="0" borderId="0" applyFont="0" applyFill="0" applyBorder="0" applyAlignment="0" applyProtection="0">
      <alignment vertical="center"/>
    </xf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1" fillId="6" borderId="60" applyNumberFormat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43" fontId="9" fillId="0" borderId="0" applyFont="0" applyFill="0" applyBorder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3" fillId="0" borderId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47" fillId="6" borderId="60" applyProtection="0"/>
    <xf numFmtId="0" fontId="21" fillId="6" borderId="60" applyNumberFormat="0" applyAlignment="0" applyProtection="0"/>
    <xf numFmtId="0" fontId="21" fillId="6" borderId="60" applyNumberFormat="0" applyAlignment="0" applyProtection="0"/>
  </cellStyleXfs>
  <cellXfs count="369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4" fontId="0" fillId="0" borderId="0" xfId="0" applyNumberFormat="1"/>
    <xf numFmtId="0" fontId="5" fillId="2" borderId="0" xfId="1" applyFont="1" applyFill="1" applyAlignment="1">
      <alignment horizontal="center" vertical="center"/>
    </xf>
    <xf numFmtId="0" fontId="27" fillId="2" borderId="0" xfId="1" applyFont="1" applyFill="1" applyAlignment="1">
      <alignment horizontal="center" vertical="center" wrapText="1"/>
    </xf>
    <xf numFmtId="170" fontId="27" fillId="2" borderId="0" xfId="1" applyNumberFormat="1" applyFont="1" applyFill="1" applyAlignment="1">
      <alignment horizontal="center" vertical="center" wrapText="1"/>
    </xf>
    <xf numFmtId="170" fontId="27" fillId="2" borderId="0" xfId="48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1" fontId="5" fillId="2" borderId="0" xfId="1" applyNumberFormat="1" applyFont="1" applyFill="1" applyAlignment="1">
      <alignment horizontal="center" vertical="center" wrapText="1"/>
    </xf>
    <xf numFmtId="170" fontId="5" fillId="2" borderId="0" xfId="1" applyNumberFormat="1" applyFont="1" applyFill="1" applyAlignment="1">
      <alignment horizontal="center" vertical="center" wrapText="1"/>
    </xf>
    <xf numFmtId="170" fontId="5" fillId="2" borderId="0" xfId="48" applyNumberFormat="1" applyFont="1" applyFill="1" applyAlignment="1">
      <alignment horizontal="center" vertical="center" wrapText="1"/>
    </xf>
    <xf numFmtId="0" fontId="27" fillId="2" borderId="0" xfId="48" applyFont="1" applyFill="1" applyAlignment="1">
      <alignment horizontal="center" vertical="center" wrapText="1"/>
    </xf>
    <xf numFmtId="169" fontId="27" fillId="2" borderId="0" xfId="48" applyNumberFormat="1" applyFont="1" applyFill="1" applyAlignment="1">
      <alignment horizontal="center" vertical="center" wrapText="1"/>
    </xf>
    <xf numFmtId="0" fontId="5" fillId="2" borderId="0" xfId="48" applyFont="1" applyFill="1" applyAlignment="1">
      <alignment horizontal="center" vertical="center"/>
    </xf>
    <xf numFmtId="1" fontId="5" fillId="2" borderId="0" xfId="48" applyNumberFormat="1" applyFont="1" applyFill="1" applyAlignment="1">
      <alignment horizontal="center" vertical="center"/>
    </xf>
    <xf numFmtId="169" fontId="5" fillId="2" borderId="0" xfId="48" applyNumberFormat="1" applyFont="1" applyFill="1" applyAlignment="1">
      <alignment horizontal="center" vertical="center"/>
    </xf>
    <xf numFmtId="14" fontId="54" fillId="2" borderId="0" xfId="0" applyNumberFormat="1" applyFont="1" applyFill="1" applyAlignment="1">
      <alignment horizontal="center" vertical="center"/>
    </xf>
    <xf numFmtId="1" fontId="54" fillId="2" borderId="0" xfId="0" applyNumberFormat="1" applyFont="1" applyFill="1" applyAlignment="1">
      <alignment horizontal="center" vertical="center"/>
    </xf>
    <xf numFmtId="0" fontId="54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14" fontId="53" fillId="2" borderId="0" xfId="0" applyNumberFormat="1" applyFont="1" applyFill="1" applyAlignment="1">
      <alignment horizontal="center" vertical="center"/>
    </xf>
    <xf numFmtId="1" fontId="53" fillId="2" borderId="0" xfId="0" applyNumberFormat="1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170" fontId="0" fillId="2" borderId="0" xfId="0" applyNumberFormat="1" applyFill="1" applyAlignment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58" fillId="2" borderId="5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61" fillId="2" borderId="5" xfId="252" applyFont="1" applyFill="1" applyBorder="1" applyAlignment="1">
      <alignment horizontal="left" vertical="center"/>
    </xf>
    <xf numFmtId="0" fontId="29" fillId="2" borderId="0" xfId="0" applyFont="1" applyFill="1" applyAlignment="1">
      <alignment vertical="center" wrapText="1"/>
    </xf>
    <xf numFmtId="170" fontId="29" fillId="2" borderId="0" xfId="0" applyNumberFormat="1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 wrapText="1"/>
    </xf>
    <xf numFmtId="0" fontId="63" fillId="2" borderId="0" xfId="333" applyFont="1" applyFill="1"/>
    <xf numFmtId="0" fontId="63" fillId="0" borderId="0" xfId="333" applyFont="1"/>
    <xf numFmtId="0" fontId="65" fillId="2" borderId="0" xfId="333" applyFont="1" applyFill="1" applyAlignment="1">
      <alignment horizontal="center" vertical="center"/>
    </xf>
    <xf numFmtId="0" fontId="9" fillId="2" borderId="0" xfId="333" applyFont="1" applyFill="1"/>
    <xf numFmtId="0" fontId="0" fillId="0" borderId="39" xfId="333" applyFont="1" applyBorder="1" applyAlignment="1">
      <alignment wrapText="1"/>
    </xf>
    <xf numFmtId="0" fontId="0" fillId="0" borderId="40" xfId="0" applyBorder="1" applyAlignment="1">
      <alignment horizontal="center" vertical="center" wrapText="1"/>
    </xf>
    <xf numFmtId="174" fontId="42" fillId="0" borderId="41" xfId="333" applyNumberFormat="1" applyFont="1" applyBorder="1" applyAlignment="1">
      <alignment horizontal="center" vertical="center"/>
    </xf>
    <xf numFmtId="49" fontId="42" fillId="0" borderId="41" xfId="333" applyNumberFormat="1" applyFont="1" applyBorder="1" applyAlignment="1">
      <alignment horizontal="center" vertical="center"/>
    </xf>
    <xf numFmtId="0" fontId="23" fillId="11" borderId="2" xfId="0" applyFont="1" applyFill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3" fillId="11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175" fontId="29" fillId="2" borderId="2" xfId="0" applyNumberFormat="1" applyFont="1" applyFill="1" applyBorder="1" applyAlignment="1">
      <alignment horizontal="center" vertical="center"/>
    </xf>
    <xf numFmtId="0" fontId="23" fillId="11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 wrapText="1"/>
    </xf>
    <xf numFmtId="0" fontId="28" fillId="11" borderId="12" xfId="404" applyFont="1" applyFill="1" applyBorder="1" applyAlignment="1">
      <alignment horizontal="center" vertical="center"/>
    </xf>
    <xf numFmtId="0" fontId="28" fillId="11" borderId="12" xfId="404" applyFont="1" applyFill="1" applyBorder="1" applyAlignment="1">
      <alignment horizontal="center" vertical="center" wrapText="1"/>
    </xf>
    <xf numFmtId="0" fontId="29" fillId="2" borderId="12" xfId="404" applyFont="1" applyFill="1" applyBorder="1" applyAlignment="1">
      <alignment horizontal="center" vertical="center"/>
    </xf>
    <xf numFmtId="0" fontId="29" fillId="2" borderId="12" xfId="404" applyFont="1" applyFill="1" applyBorder="1" applyAlignment="1">
      <alignment vertical="center" wrapText="1"/>
    </xf>
    <xf numFmtId="0" fontId="61" fillId="2" borderId="12" xfId="404" applyFont="1" applyFill="1" applyBorder="1" applyAlignment="1">
      <alignment vertical="center"/>
    </xf>
    <xf numFmtId="0" fontId="29" fillId="2" borderId="13" xfId="0" applyFont="1" applyFill="1" applyBorder="1" applyAlignment="1">
      <alignment vertical="center"/>
    </xf>
    <xf numFmtId="0" fontId="60" fillId="11" borderId="12" xfId="0" applyFont="1" applyFill="1" applyBorder="1" applyAlignment="1">
      <alignment horizontal="center" vertical="center"/>
    </xf>
    <xf numFmtId="0" fontId="60" fillId="11" borderId="12" xfId="0" applyFont="1" applyFill="1" applyBorder="1" applyAlignment="1">
      <alignment horizontal="center" vertical="center" wrapText="1"/>
    </xf>
    <xf numFmtId="170" fontId="60" fillId="11" borderId="12" xfId="1" applyNumberFormat="1" applyFont="1" applyFill="1" applyBorder="1" applyAlignment="1">
      <alignment horizontal="center" vertical="center" wrapText="1"/>
    </xf>
    <xf numFmtId="49" fontId="60" fillId="11" borderId="12" xfId="1" applyNumberFormat="1" applyFont="1" applyFill="1" applyBorder="1" applyAlignment="1">
      <alignment horizontal="center" vertical="center" wrapText="1"/>
    </xf>
    <xf numFmtId="0" fontId="58" fillId="2" borderId="12" xfId="0" applyFont="1" applyFill="1" applyBorder="1" applyAlignment="1">
      <alignment horizontal="center" vertical="center" wrapText="1"/>
    </xf>
    <xf numFmtId="175" fontId="67" fillId="2" borderId="12" xfId="0" applyNumberFormat="1" applyFont="1" applyFill="1" applyBorder="1" applyAlignment="1">
      <alignment horizontal="center" vertical="center"/>
    </xf>
    <xf numFmtId="175" fontId="70" fillId="2" borderId="12" xfId="0" applyNumberFormat="1" applyFont="1" applyFill="1" applyBorder="1" applyAlignment="1">
      <alignment horizontal="center" vertical="center"/>
    </xf>
    <xf numFmtId="0" fontId="58" fillId="0" borderId="23" xfId="0" applyFont="1" applyBorder="1" applyAlignment="1">
      <alignment horizontal="center" vertical="center" wrapText="1"/>
    </xf>
    <xf numFmtId="175" fontId="68" fillId="2" borderId="12" xfId="234" applyNumberFormat="1" applyFont="1" applyFill="1" applyBorder="1" applyAlignment="1">
      <alignment horizontal="center" vertical="center"/>
    </xf>
    <xf numFmtId="175" fontId="59" fillId="2" borderId="12" xfId="0" applyNumberFormat="1" applyFont="1" applyFill="1" applyBorder="1" applyAlignment="1">
      <alignment horizontal="center" vertical="center"/>
    </xf>
    <xf numFmtId="175" fontId="58" fillId="2" borderId="12" xfId="0" applyNumberFormat="1" applyFont="1" applyFill="1" applyBorder="1" applyAlignment="1">
      <alignment horizontal="center" vertical="center"/>
    </xf>
    <xf numFmtId="170" fontId="58" fillId="2" borderId="12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1" fontId="4" fillId="2" borderId="0" xfId="1" applyNumberFormat="1" applyFont="1" applyFill="1" applyAlignment="1">
      <alignment horizontal="center" vertical="center" wrapText="1"/>
    </xf>
    <xf numFmtId="170" fontId="4" fillId="2" borderId="0" xfId="1" applyNumberFormat="1" applyFont="1" applyFill="1" applyAlignment="1">
      <alignment horizontal="center" vertical="center" wrapText="1"/>
    </xf>
    <xf numFmtId="170" fontId="4" fillId="2" borderId="0" xfId="48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6" fillId="11" borderId="12" xfId="1" applyFont="1" applyFill="1" applyBorder="1"/>
    <xf numFmtId="169" fontId="28" fillId="11" borderId="12" xfId="0" applyNumberFormat="1" applyFont="1" applyFill="1" applyBorder="1" applyAlignment="1">
      <alignment horizontal="center" vertical="center" wrapText="1"/>
    </xf>
    <xf numFmtId="1" fontId="29" fillId="2" borderId="12" xfId="1" applyNumberFormat="1" applyFont="1" applyFill="1" applyBorder="1" applyAlignment="1">
      <alignment horizontal="center" vertical="center" wrapText="1"/>
    </xf>
    <xf numFmtId="0" fontId="29" fillId="2" borderId="12" xfId="1" applyFont="1" applyFill="1" applyBorder="1" applyAlignment="1">
      <alignment horizontal="left" vertical="center" wrapText="1"/>
    </xf>
    <xf numFmtId="175" fontId="29" fillId="2" borderId="12" xfId="1" applyNumberFormat="1" applyFont="1" applyFill="1" applyBorder="1" applyAlignment="1">
      <alignment vertical="center" wrapText="1"/>
    </xf>
    <xf numFmtId="169" fontId="29" fillId="2" borderId="12" xfId="1" applyNumberFormat="1" applyFont="1" applyFill="1" applyBorder="1" applyAlignment="1">
      <alignment horizontal="center" vertical="center" wrapText="1"/>
    </xf>
    <xf numFmtId="175" fontId="29" fillId="2" borderId="12" xfId="48" applyNumberFormat="1" applyFont="1" applyFill="1" applyBorder="1" applyAlignment="1">
      <alignment horizontal="center" vertical="center" wrapText="1"/>
    </xf>
    <xf numFmtId="175" fontId="29" fillId="2" borderId="12" xfId="1" applyNumberFormat="1" applyFont="1" applyFill="1" applyBorder="1" applyAlignment="1">
      <alignment horizontal="center" vertical="center" wrapText="1"/>
    </xf>
    <xf numFmtId="39" fontId="29" fillId="2" borderId="12" xfId="1" applyNumberFormat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center" vertical="center" wrapText="1"/>
    </xf>
    <xf numFmtId="169" fontId="26" fillId="2" borderId="0" xfId="48" applyNumberFormat="1" applyFont="1" applyFill="1" applyAlignment="1">
      <alignment horizontal="center" vertical="center" wrapText="1"/>
    </xf>
    <xf numFmtId="0" fontId="27" fillId="2" borderId="12" xfId="1" applyFont="1" applyFill="1" applyBorder="1" applyAlignment="1">
      <alignment horizontal="center" vertical="center" wrapText="1"/>
    </xf>
    <xf numFmtId="0" fontId="23" fillId="11" borderId="22" xfId="0" applyFont="1" applyFill="1" applyBorder="1" applyAlignment="1">
      <alignment horizontal="left" vertical="center" wrapText="1"/>
    </xf>
    <xf numFmtId="0" fontId="23" fillId="11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3" fillId="11" borderId="12" xfId="0" applyFont="1" applyFill="1" applyBorder="1" applyAlignment="1">
      <alignment horizontal="center" vertical="center" wrapText="1"/>
    </xf>
    <xf numFmtId="0" fontId="4" fillId="2" borderId="0" xfId="48" applyFont="1" applyFill="1" applyAlignment="1">
      <alignment horizontal="center" vertical="center"/>
    </xf>
    <xf numFmtId="0" fontId="4" fillId="2" borderId="0" xfId="50" applyFont="1" applyFill="1"/>
    <xf numFmtId="0" fontId="31" fillId="11" borderId="12" xfId="254" applyFont="1" applyFill="1" applyBorder="1" applyAlignment="1">
      <alignment horizontal="center" vertical="center" wrapText="1"/>
    </xf>
    <xf numFmtId="0" fontId="31" fillId="11" borderId="12" xfId="255" applyFont="1" applyFill="1" applyBorder="1" applyAlignment="1">
      <alignment horizontal="center" vertical="center" wrapText="1"/>
    </xf>
    <xf numFmtId="169" fontId="31" fillId="11" borderId="12" xfId="254" applyNumberFormat="1" applyFont="1" applyFill="1" applyBorder="1" applyAlignment="1">
      <alignment horizontal="center" vertical="center" wrapText="1"/>
    </xf>
    <xf numFmtId="1" fontId="31" fillId="11" borderId="12" xfId="254" applyNumberFormat="1" applyFont="1" applyFill="1" applyBorder="1" applyAlignment="1">
      <alignment horizontal="center" vertical="center" wrapText="1"/>
    </xf>
    <xf numFmtId="170" fontId="31" fillId="11" borderId="12" xfId="256" applyNumberFormat="1" applyFont="1" applyFill="1" applyBorder="1" applyAlignment="1">
      <alignment horizontal="center" vertical="center" wrapText="1"/>
    </xf>
    <xf numFmtId="0" fontId="5" fillId="2" borderId="12" xfId="254" applyFill="1" applyBorder="1" applyAlignment="1">
      <alignment horizontal="center" vertical="center" wrapText="1"/>
    </xf>
    <xf numFmtId="0" fontId="4" fillId="0" borderId="12" xfId="3" applyFont="1" applyBorder="1" applyAlignment="1">
      <alignment horizontal="left" vertical="center" wrapText="1"/>
    </xf>
    <xf numFmtId="175" fontId="4" fillId="2" borderId="12" xfId="253" applyNumberFormat="1" applyFont="1" applyFill="1" applyBorder="1" applyAlignment="1">
      <alignment horizontal="center" vertical="center" wrapText="1"/>
    </xf>
    <xf numFmtId="175" fontId="4" fillId="2" borderId="22" xfId="3" applyNumberFormat="1" applyFont="1" applyFill="1" applyBorder="1" applyAlignment="1">
      <alignment vertical="center" wrapText="1"/>
    </xf>
    <xf numFmtId="175" fontId="71" fillId="2" borderId="22" xfId="3" applyNumberFormat="1" applyFont="1" applyFill="1" applyBorder="1" applyAlignment="1">
      <alignment horizontal="right" vertical="center" wrapText="1"/>
    </xf>
    <xf numFmtId="1" fontId="4" fillId="2" borderId="0" xfId="48" applyNumberFormat="1" applyFont="1" applyFill="1" applyAlignment="1">
      <alignment horizontal="center" vertical="center"/>
    </xf>
    <xf numFmtId="169" fontId="4" fillId="2" borderId="0" xfId="48" applyNumberFormat="1" applyFont="1" applyFill="1" applyAlignment="1">
      <alignment horizontal="center" vertical="center"/>
    </xf>
    <xf numFmtId="0" fontId="4" fillId="2" borderId="0" xfId="48" applyFont="1" applyFill="1" applyAlignment="1">
      <alignment horizontal="center" vertical="center" wrapText="1"/>
    </xf>
    <xf numFmtId="1" fontId="4" fillId="2" borderId="0" xfId="48" applyNumberFormat="1" applyFont="1" applyFill="1" applyAlignment="1">
      <alignment horizontal="center" vertical="center" wrapText="1"/>
    </xf>
    <xf numFmtId="169" fontId="4" fillId="2" borderId="0" xfId="48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1" fillId="8" borderId="45" xfId="0" applyFont="1" applyFill="1" applyBorder="1" applyAlignment="1">
      <alignment horizontal="center" vertical="center"/>
    </xf>
    <xf numFmtId="14" fontId="50" fillId="13" borderId="0" xfId="0" applyNumberFormat="1" applyFont="1" applyFill="1" applyAlignment="1">
      <alignment horizontal="center" vertical="center" wrapText="1"/>
    </xf>
    <xf numFmtId="175" fontId="42" fillId="0" borderId="40" xfId="333" applyNumberFormat="1" applyFont="1" applyBorder="1" applyAlignment="1">
      <alignment vertical="center"/>
    </xf>
    <xf numFmtId="175" fontId="42" fillId="0" borderId="40" xfId="0" applyNumberFormat="1" applyFont="1" applyBorder="1" applyAlignment="1">
      <alignment vertical="center" wrapText="1"/>
    </xf>
    <xf numFmtId="175" fontId="9" fillId="2" borderId="40" xfId="342" applyNumberFormat="1" applyFont="1" applyFill="1" applyBorder="1" applyAlignment="1">
      <alignment vertical="center"/>
    </xf>
    <xf numFmtId="0" fontId="23" fillId="11" borderId="5" xfId="0" applyFont="1" applyFill="1" applyBorder="1" applyAlignment="1">
      <alignment horizontal="center" vertical="center"/>
    </xf>
    <xf numFmtId="175" fontId="68" fillId="2" borderId="12" xfId="0" applyNumberFormat="1" applyFont="1" applyFill="1" applyBorder="1" applyAlignment="1">
      <alignment horizontal="center" vertical="center"/>
    </xf>
    <xf numFmtId="175" fontId="69" fillId="2" borderId="12" xfId="0" applyNumberFormat="1" applyFont="1" applyFill="1" applyBorder="1" applyAlignment="1">
      <alignment horizontal="center" vertical="center"/>
    </xf>
    <xf numFmtId="175" fontId="5" fillId="2" borderId="22" xfId="254" applyNumberFormat="1" applyFill="1" applyBorder="1" applyAlignment="1">
      <alignment horizontal="center" vertical="center" wrapText="1"/>
    </xf>
    <xf numFmtId="176" fontId="5" fillId="2" borderId="2" xfId="254" applyNumberFormat="1" applyFill="1" applyBorder="1" applyAlignment="1">
      <alignment horizontal="right" vertical="center" wrapText="1"/>
    </xf>
    <xf numFmtId="0" fontId="23" fillId="11" borderId="5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0" fontId="23" fillId="11" borderId="54" xfId="0" applyFont="1" applyFill="1" applyBorder="1" applyAlignment="1">
      <alignment horizontal="center" vertical="center" wrapText="1"/>
    </xf>
    <xf numFmtId="0" fontId="28" fillId="11" borderId="54" xfId="0" applyFont="1" applyFill="1" applyBorder="1" applyAlignment="1">
      <alignment horizontal="center" vertical="center" wrapText="1"/>
    </xf>
    <xf numFmtId="177" fontId="22" fillId="12" borderId="2" xfId="0" applyNumberFormat="1" applyFont="1" applyFill="1" applyBorder="1" applyAlignment="1">
      <alignment horizontal="center" vertical="center"/>
    </xf>
    <xf numFmtId="0" fontId="66" fillId="11" borderId="28" xfId="0" applyFont="1" applyFill="1" applyBorder="1" applyAlignment="1">
      <alignment vertical="center"/>
    </xf>
    <xf numFmtId="170" fontId="23" fillId="11" borderId="56" xfId="0" applyNumberFormat="1" applyFont="1" applyFill="1" applyBorder="1" applyAlignment="1">
      <alignment vertical="center"/>
    </xf>
    <xf numFmtId="0" fontId="24" fillId="3" borderId="57" xfId="0" applyFont="1" applyFill="1" applyBorder="1" applyAlignment="1">
      <alignment vertical="center"/>
    </xf>
    <xf numFmtId="175" fontId="25" fillId="2" borderId="56" xfId="234" applyNumberFormat="1" applyFont="1" applyFill="1" applyBorder="1" applyAlignment="1">
      <alignment horizontal="center" vertical="center"/>
    </xf>
    <xf numFmtId="0" fontId="23" fillId="11" borderId="54" xfId="0" applyFont="1" applyFill="1" applyBorder="1" applyAlignment="1">
      <alignment horizontal="left" vertical="center" wrapText="1"/>
    </xf>
    <xf numFmtId="175" fontId="43" fillId="12" borderId="56" xfId="234" applyNumberFormat="1" applyFont="1" applyFill="1" applyBorder="1" applyAlignment="1">
      <alignment horizontal="center" vertical="center"/>
    </xf>
    <xf numFmtId="0" fontId="66" fillId="11" borderId="56" xfId="0" applyFont="1" applyFill="1" applyBorder="1" applyAlignment="1">
      <alignment vertical="center"/>
    </xf>
    <xf numFmtId="0" fontId="23" fillId="11" borderId="56" xfId="0" applyFont="1" applyFill="1" applyBorder="1" applyAlignment="1">
      <alignment vertical="center"/>
    </xf>
    <xf numFmtId="175" fontId="25" fillId="2" borderId="56" xfId="234" applyNumberFormat="1" applyFont="1" applyFill="1" applyBorder="1" applyAlignment="1">
      <alignment vertical="center"/>
    </xf>
    <xf numFmtId="175" fontId="25" fillId="0" borderId="56" xfId="234" applyNumberFormat="1" applyFont="1" applyFill="1" applyBorder="1" applyAlignment="1">
      <alignment horizontal="right" vertical="center"/>
    </xf>
    <xf numFmtId="175" fontId="43" fillId="12" borderId="56" xfId="234" applyNumberFormat="1" applyFont="1" applyFill="1" applyBorder="1" applyAlignment="1">
      <alignment vertical="center"/>
    </xf>
    <xf numFmtId="0" fontId="24" fillId="0" borderId="57" xfId="0" applyFont="1" applyBorder="1" applyAlignment="1">
      <alignment vertical="center"/>
    </xf>
    <xf numFmtId="175" fontId="44" fillId="12" borderId="56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66" fillId="11" borderId="56" xfId="0" applyFont="1" applyFill="1" applyBorder="1" applyAlignment="1">
      <alignment horizontal="center" vertical="center"/>
    </xf>
    <xf numFmtId="0" fontId="23" fillId="11" borderId="56" xfId="0" applyFont="1" applyFill="1" applyBorder="1" applyAlignment="1">
      <alignment horizontal="center" vertical="center"/>
    </xf>
    <xf numFmtId="0" fontId="22" fillId="2" borderId="56" xfId="0" applyFont="1" applyFill="1" applyBorder="1" applyAlignment="1">
      <alignment horizontal="left" vertical="center"/>
    </xf>
    <xf numFmtId="0" fontId="22" fillId="2" borderId="56" xfId="0" applyFont="1" applyFill="1" applyBorder="1" applyAlignment="1">
      <alignment horizontal="center" vertical="center"/>
    </xf>
    <xf numFmtId="175" fontId="0" fillId="2" borderId="56" xfId="0" applyNumberFormat="1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175" fontId="0" fillId="12" borderId="56" xfId="0" applyNumberFormat="1" applyFill="1" applyBorder="1" applyAlignment="1">
      <alignment horizontal="center" vertical="center"/>
    </xf>
    <xf numFmtId="0" fontId="23" fillId="11" borderId="56" xfId="316" applyFont="1" applyFill="1" applyBorder="1" applyAlignment="1">
      <alignment horizontal="center" vertical="center" wrapText="1"/>
    </xf>
    <xf numFmtId="0" fontId="25" fillId="2" borderId="56" xfId="0" applyFont="1" applyFill="1" applyBorder="1" applyAlignment="1">
      <alignment horizontal="center" vertical="center" wrapText="1"/>
    </xf>
    <xf numFmtId="4" fontId="24" fillId="3" borderId="56" xfId="0" applyNumberFormat="1" applyFont="1" applyFill="1" applyBorder="1" applyAlignment="1">
      <alignment horizontal="center" vertical="center" wrapText="1"/>
    </xf>
    <xf numFmtId="1" fontId="25" fillId="3" borderId="56" xfId="316" applyNumberFormat="1" applyFont="1" applyFill="1" applyBorder="1" applyAlignment="1">
      <alignment horizontal="center" vertical="center" wrapText="1"/>
    </xf>
    <xf numFmtId="0" fontId="25" fillId="3" borderId="56" xfId="316" applyFont="1" applyFill="1" applyBorder="1" applyAlignment="1">
      <alignment horizontal="center" vertical="center" wrapText="1"/>
    </xf>
    <xf numFmtId="1" fontId="24" fillId="3" borderId="56" xfId="316" applyNumberFormat="1" applyFont="1" applyFill="1" applyBorder="1" applyAlignment="1">
      <alignment horizontal="center" vertical="center" wrapText="1"/>
    </xf>
    <xf numFmtId="0" fontId="58" fillId="2" borderId="56" xfId="0" applyFont="1" applyFill="1" applyBorder="1" applyAlignment="1">
      <alignment horizontal="center" vertical="center" wrapText="1"/>
    </xf>
    <xf numFmtId="175" fontId="58" fillId="2" borderId="56" xfId="0" applyNumberFormat="1" applyFont="1" applyFill="1" applyBorder="1" applyAlignment="1">
      <alignment horizontal="center" vertical="center"/>
    </xf>
    <xf numFmtId="175" fontId="69" fillId="2" borderId="56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2" fillId="0" borderId="0" xfId="0" applyFont="1"/>
    <xf numFmtId="0" fontId="29" fillId="2" borderId="2" xfId="0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43" fillId="2" borderId="2" xfId="234" applyNumberFormat="1" applyFont="1" applyFill="1" applyBorder="1" applyAlignment="1">
      <alignment vertical="center"/>
    </xf>
    <xf numFmtId="0" fontId="26" fillId="2" borderId="2" xfId="0" applyFont="1" applyFill="1" applyBorder="1" applyAlignment="1">
      <alignment horizontal="center" vertical="center"/>
    </xf>
    <xf numFmtId="0" fontId="28" fillId="11" borderId="2" xfId="404" applyFont="1" applyFill="1" applyBorder="1" applyAlignment="1">
      <alignment horizontal="center" vertical="center" wrapText="1"/>
    </xf>
    <xf numFmtId="0" fontId="61" fillId="2" borderId="61" xfId="404" applyFont="1" applyFill="1" applyBorder="1" applyAlignment="1">
      <alignment vertical="center"/>
    </xf>
    <xf numFmtId="175" fontId="26" fillId="2" borderId="61" xfId="0" applyNumberFormat="1" applyFont="1" applyFill="1" applyBorder="1" applyAlignment="1">
      <alignment horizontal="center" vertical="center"/>
    </xf>
    <xf numFmtId="0" fontId="29" fillId="2" borderId="2" xfId="404" applyFont="1" applyFill="1" applyBorder="1" applyAlignment="1">
      <alignment horizontal="center" vertical="center"/>
    </xf>
    <xf numFmtId="0" fontId="29" fillId="2" borderId="62" xfId="0" applyFont="1" applyFill="1" applyBorder="1" applyAlignment="1">
      <alignment horizontal="center" vertical="top"/>
    </xf>
    <xf numFmtId="0" fontId="29" fillId="2" borderId="6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175" fontId="0" fillId="2" borderId="2" xfId="0" applyNumberFormat="1" applyFill="1" applyBorder="1" applyAlignment="1">
      <alignment horizontal="center" vertical="center"/>
    </xf>
    <xf numFmtId="164" fontId="22" fillId="2" borderId="2" xfId="0" applyNumberFormat="1" applyFon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175" fontId="59" fillId="2" borderId="56" xfId="0" applyNumberFormat="1" applyFont="1" applyFill="1" applyBorder="1" applyAlignment="1">
      <alignment horizontal="center" vertical="center"/>
    </xf>
    <xf numFmtId="0" fontId="56" fillId="11" borderId="63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29" fillId="2" borderId="52" xfId="0" applyFont="1" applyFill="1" applyBorder="1" applyAlignment="1">
      <alignment horizontal="center" vertical="center"/>
    </xf>
    <xf numFmtId="1" fontId="26" fillId="14" borderId="2" xfId="0" applyNumberFormat="1" applyFont="1" applyFill="1" applyBorder="1" applyAlignment="1">
      <alignment horizontal="center" vertical="center"/>
    </xf>
    <xf numFmtId="0" fontId="32" fillId="2" borderId="63" xfId="0" applyFont="1" applyFill="1" applyBorder="1" applyAlignment="1">
      <alignment horizontal="center" vertical="center"/>
    </xf>
    <xf numFmtId="0" fontId="24" fillId="2" borderId="63" xfId="0" applyFont="1" applyFill="1" applyBorder="1" applyAlignment="1">
      <alignment horizontal="center" vertical="center" wrapText="1"/>
    </xf>
    <xf numFmtId="0" fontId="5" fillId="2" borderId="63" xfId="254" applyFill="1" applyBorder="1" applyAlignment="1">
      <alignment horizontal="center" vertical="center" wrapText="1"/>
    </xf>
    <xf numFmtId="175" fontId="4" fillId="2" borderId="64" xfId="253" applyNumberFormat="1" applyFont="1" applyFill="1" applyBorder="1" applyAlignment="1">
      <alignment horizontal="center" vertical="center" wrapText="1"/>
    </xf>
    <xf numFmtId="175" fontId="5" fillId="2" borderId="64" xfId="254" applyNumberFormat="1" applyFill="1" applyBorder="1" applyAlignment="1">
      <alignment horizontal="center" vertical="center" wrapText="1"/>
    </xf>
    <xf numFmtId="176" fontId="5" fillId="2" borderId="63" xfId="254" applyNumberFormat="1" applyFill="1" applyBorder="1" applyAlignment="1">
      <alignment horizontal="right" vertical="center" wrapText="1"/>
    </xf>
    <xf numFmtId="0" fontId="2" fillId="0" borderId="63" xfId="3" applyFont="1" applyBorder="1" applyAlignment="1">
      <alignment horizontal="left" vertical="center" wrapText="1"/>
    </xf>
    <xf numFmtId="0" fontId="50" fillId="13" borderId="65" xfId="0" applyFont="1" applyFill="1" applyBorder="1" applyAlignment="1">
      <alignment horizontal="center" vertical="center" wrapText="1"/>
    </xf>
    <xf numFmtId="0" fontId="50" fillId="13" borderId="66" xfId="0" applyFont="1" applyFill="1" applyBorder="1" applyAlignment="1">
      <alignment horizontal="center" vertical="center" wrapText="1"/>
    </xf>
    <xf numFmtId="2" fontId="50" fillId="13" borderId="66" xfId="0" applyNumberFormat="1" applyFont="1" applyFill="1" applyBorder="1" applyAlignment="1">
      <alignment horizontal="center" vertical="center" wrapText="1"/>
    </xf>
    <xf numFmtId="173" fontId="50" fillId="13" borderId="66" xfId="0" applyNumberFormat="1" applyFont="1" applyFill="1" applyBorder="1" applyAlignment="1">
      <alignment horizontal="center" vertical="center" wrapText="1"/>
    </xf>
    <xf numFmtId="14" fontId="50" fillId="13" borderId="66" xfId="0" applyNumberFormat="1" applyFont="1" applyFill="1" applyBorder="1" applyAlignment="1">
      <alignment horizontal="center" vertical="center" wrapText="1"/>
    </xf>
    <xf numFmtId="9" fontId="50" fillId="13" borderId="66" xfId="253" applyFont="1" applyFill="1" applyBorder="1" applyAlignment="1" applyProtection="1">
      <alignment horizontal="center" vertical="center" wrapText="1"/>
    </xf>
    <xf numFmtId="170" fontId="50" fillId="13" borderId="67" xfId="57" applyNumberFormat="1" applyFont="1" applyFill="1" applyBorder="1" applyAlignment="1" applyProtection="1">
      <alignment horizontal="center" vertical="center" wrapText="1"/>
    </xf>
    <xf numFmtId="0" fontId="52" fillId="0" borderId="63" xfId="331" applyFont="1" applyBorder="1" applyAlignment="1">
      <alignment horizontal="center" vertical="center"/>
    </xf>
    <xf numFmtId="0" fontId="51" fillId="9" borderId="63" xfId="0" applyFont="1" applyFill="1" applyBorder="1" applyAlignment="1">
      <alignment horizontal="center" vertical="center" wrapText="1"/>
    </xf>
    <xf numFmtId="0" fontId="51" fillId="9" borderId="63" xfId="0" applyFont="1" applyFill="1" applyBorder="1" applyAlignment="1">
      <alignment horizontal="center" vertical="center"/>
    </xf>
    <xf numFmtId="1" fontId="51" fillId="9" borderId="63" xfId="0" applyNumberFormat="1" applyFont="1" applyFill="1" applyBorder="1" applyAlignment="1">
      <alignment horizontal="center" vertical="center"/>
    </xf>
    <xf numFmtId="14" fontId="51" fillId="9" borderId="63" xfId="405" applyNumberFormat="1" applyFont="1" applyFill="1" applyBorder="1" applyAlignment="1" applyProtection="1">
      <alignment horizontal="center" vertical="center"/>
    </xf>
    <xf numFmtId="1" fontId="51" fillId="9" borderId="63" xfId="405" applyNumberFormat="1" applyFont="1" applyFill="1" applyBorder="1" applyAlignment="1" applyProtection="1">
      <alignment horizontal="center" vertical="center"/>
    </xf>
    <xf numFmtId="9" fontId="32" fillId="9" borderId="63" xfId="0" applyNumberFormat="1" applyFont="1" applyFill="1" applyBorder="1" applyAlignment="1">
      <alignment horizontal="center" vertical="center"/>
    </xf>
    <xf numFmtId="175" fontId="51" fillId="0" borderId="63" xfId="307" applyNumberFormat="1" applyFont="1" applyFill="1" applyBorder="1" applyAlignment="1" applyProtection="1">
      <alignment horizontal="center" vertical="center"/>
    </xf>
    <xf numFmtId="0" fontId="51" fillId="9" borderId="45" xfId="0" applyFont="1" applyFill="1" applyBorder="1" applyAlignment="1">
      <alignment horizontal="center" vertical="center"/>
    </xf>
    <xf numFmtId="177" fontId="51" fillId="9" borderId="63" xfId="0" applyNumberFormat="1" applyFont="1" applyFill="1" applyBorder="1" applyAlignment="1">
      <alignment horizontal="center" vertical="center"/>
    </xf>
    <xf numFmtId="14" fontId="51" fillId="9" borderId="63" xfId="0" applyNumberFormat="1" applyFont="1" applyFill="1" applyBorder="1" applyAlignment="1">
      <alignment horizontal="center" vertical="center"/>
    </xf>
    <xf numFmtId="9" fontId="51" fillId="9" borderId="63" xfId="253" applyFont="1" applyFill="1" applyBorder="1" applyAlignment="1" applyProtection="1">
      <alignment horizontal="center" vertical="center"/>
    </xf>
    <xf numFmtId="175" fontId="51" fillId="9" borderId="63" xfId="307" applyNumberFormat="1" applyFont="1" applyFill="1" applyBorder="1" applyAlignment="1" applyProtection="1">
      <alignment horizontal="center" vertical="center"/>
    </xf>
    <xf numFmtId="0" fontId="51" fillId="9" borderId="2" xfId="0" applyFont="1" applyFill="1" applyBorder="1" applyAlignment="1">
      <alignment horizontal="center" vertical="center"/>
    </xf>
    <xf numFmtId="0" fontId="75" fillId="11" borderId="15" xfId="342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1" fillId="9" borderId="68" xfId="0" applyFont="1" applyFill="1" applyBorder="1" applyAlignment="1">
      <alignment horizontal="center" vertical="center"/>
    </xf>
    <xf numFmtId="0" fontId="51" fillId="9" borderId="68" xfId="0" applyFont="1" applyFill="1" applyBorder="1" applyAlignment="1">
      <alignment horizontal="center" vertical="center" wrapText="1"/>
    </xf>
    <xf numFmtId="1" fontId="51" fillId="9" borderId="68" xfId="0" applyNumberFormat="1" applyFont="1" applyFill="1" applyBorder="1" applyAlignment="1">
      <alignment horizontal="center" vertical="center"/>
    </xf>
    <xf numFmtId="0" fontId="52" fillId="0" borderId="68" xfId="331" applyFont="1" applyBorder="1" applyAlignment="1">
      <alignment horizontal="center" vertical="center"/>
    </xf>
    <xf numFmtId="0" fontId="51" fillId="9" borderId="68" xfId="0" applyFont="1" applyFill="1" applyBorder="1" applyAlignment="1">
      <alignment horizontal="left" vertical="center"/>
    </xf>
    <xf numFmtId="175" fontId="51" fillId="9" borderId="68" xfId="0" applyNumberFormat="1" applyFont="1" applyFill="1" applyBorder="1" applyAlignment="1">
      <alignment horizontal="center" vertical="center"/>
    </xf>
    <xf numFmtId="0" fontId="74" fillId="0" borderId="68" xfId="0" applyFont="1" applyBorder="1" applyAlignment="1">
      <alignment horizontal="left"/>
    </xf>
    <xf numFmtId="177" fontId="51" fillId="9" borderId="68" xfId="0" applyNumberFormat="1" applyFont="1" applyFill="1" applyBorder="1" applyAlignment="1">
      <alignment horizontal="center" vertical="center"/>
    </xf>
    <xf numFmtId="175" fontId="53" fillId="14" borderId="18" xfId="342" applyNumberFormat="1" applyFont="1" applyFill="1" applyBorder="1" applyAlignment="1">
      <alignment horizontal="right" vertical="center"/>
    </xf>
    <xf numFmtId="175" fontId="51" fillId="0" borderId="63" xfId="0" applyNumberFormat="1" applyFont="1" applyBorder="1" applyAlignment="1">
      <alignment horizontal="center" vertical="center"/>
    </xf>
    <xf numFmtId="14" fontId="51" fillId="0" borderId="63" xfId="0" applyNumberFormat="1" applyFont="1" applyBorder="1" applyAlignment="1">
      <alignment horizontal="center" vertical="center"/>
    </xf>
    <xf numFmtId="49" fontId="51" fillId="0" borderId="63" xfId="0" applyNumberFormat="1" applyFont="1" applyBorder="1" applyAlignment="1">
      <alignment horizontal="center" vertical="center"/>
    </xf>
    <xf numFmtId="49" fontId="51" fillId="9" borderId="63" xfId="0" applyNumberFormat="1" applyFont="1" applyFill="1" applyBorder="1" applyAlignment="1">
      <alignment horizontal="center" vertical="center"/>
    </xf>
    <xf numFmtId="0" fontId="75" fillId="11" borderId="16" xfId="342" applyFont="1" applyFill="1" applyBorder="1" applyAlignment="1">
      <alignment horizontal="center" vertical="center"/>
    </xf>
    <xf numFmtId="0" fontId="74" fillId="0" borderId="2" xfId="0" applyFont="1" applyBorder="1" applyAlignment="1">
      <alignment horizontal="left"/>
    </xf>
    <xf numFmtId="177" fontId="53" fillId="14" borderId="18" xfId="342" applyNumberFormat="1" applyFont="1" applyFill="1" applyBorder="1" applyAlignment="1">
      <alignment horizontal="right" vertical="center"/>
    </xf>
    <xf numFmtId="0" fontId="0" fillId="0" borderId="72" xfId="0" applyBorder="1" applyAlignment="1">
      <alignment vertical="center"/>
    </xf>
    <xf numFmtId="0" fontId="0" fillId="0" borderId="0" xfId="0" applyAlignment="1">
      <alignment vertical="center"/>
    </xf>
    <xf numFmtId="0" fontId="62" fillId="11" borderId="63" xfId="0" applyFont="1" applyFill="1" applyBorder="1"/>
    <xf numFmtId="0" fontId="62" fillId="11" borderId="63" xfId="0" applyFont="1" applyFill="1" applyBorder="1" applyAlignment="1">
      <alignment horizontal="center"/>
    </xf>
    <xf numFmtId="0" fontId="0" fillId="0" borderId="63" xfId="0" applyBorder="1" applyAlignment="1">
      <alignment horizontal="left"/>
    </xf>
    <xf numFmtId="175" fontId="0" fillId="0" borderId="63" xfId="253" applyNumberFormat="1" applyFont="1" applyBorder="1"/>
    <xf numFmtId="175" fontId="0" fillId="0" borderId="63" xfId="0" applyNumberFormat="1" applyBorder="1"/>
    <xf numFmtId="0" fontId="0" fillId="0" borderId="63" xfId="0" applyBorder="1"/>
    <xf numFmtId="175" fontId="42" fillId="0" borderId="63" xfId="0" applyNumberFormat="1" applyFont="1" applyBorder="1"/>
    <xf numFmtId="0" fontId="62" fillId="11" borderId="63" xfId="6266" applyFont="1" applyFill="1" applyBorder="1" applyAlignment="1">
      <alignment horizontal="center"/>
    </xf>
    <xf numFmtId="0" fontId="73" fillId="11" borderId="63" xfId="6266" applyFont="1" applyFill="1" applyBorder="1" applyAlignment="1">
      <alignment horizontal="center"/>
    </xf>
    <xf numFmtId="49" fontId="0" fillId="0" borderId="63" xfId="6266" applyNumberFormat="1" applyFont="1" applyBorder="1" applyAlignment="1">
      <alignment horizontal="left"/>
    </xf>
    <xf numFmtId="177" fontId="0" fillId="0" borderId="63" xfId="6266" applyNumberFormat="1" applyFont="1" applyBorder="1" applyAlignment="1">
      <alignment horizontal="right"/>
    </xf>
    <xf numFmtId="0" fontId="42" fillId="0" borderId="63" xfId="0" applyFont="1" applyBorder="1" applyAlignment="1">
      <alignment horizontal="left"/>
    </xf>
    <xf numFmtId="177" fontId="42" fillId="0" borderId="63" xfId="0" applyNumberFormat="1" applyFont="1" applyBorder="1" applyAlignment="1">
      <alignment horizontal="right"/>
    </xf>
    <xf numFmtId="175" fontId="5" fillId="2" borderId="0" xfId="48" applyNumberFormat="1" applyFont="1" applyFill="1" applyAlignment="1">
      <alignment horizontal="center" vertical="center" wrapText="1"/>
    </xf>
    <xf numFmtId="175" fontId="27" fillId="14" borderId="2" xfId="48" applyNumberFormat="1" applyFont="1" applyFill="1" applyBorder="1" applyAlignment="1">
      <alignment horizontal="right" vertical="center"/>
    </xf>
    <xf numFmtId="175" fontId="26" fillId="14" borderId="12" xfId="48" applyNumberFormat="1" applyFont="1" applyFill="1" applyBorder="1" applyAlignment="1">
      <alignment horizontal="center" vertical="center" wrapText="1"/>
    </xf>
    <xf numFmtId="175" fontId="44" fillId="14" borderId="12" xfId="0" applyNumberFormat="1" applyFont="1" applyFill="1" applyBorder="1" applyAlignment="1">
      <alignment horizontal="center" vertical="center"/>
    </xf>
    <xf numFmtId="175" fontId="27" fillId="2" borderId="40" xfId="342" applyNumberFormat="1" applyFont="1" applyFill="1" applyBorder="1" applyAlignment="1">
      <alignment vertical="center"/>
    </xf>
    <xf numFmtId="175" fontId="42" fillId="14" borderId="40" xfId="342" applyNumberFormat="1" applyFont="1" applyFill="1" applyBorder="1" applyAlignment="1">
      <alignment vertical="center"/>
    </xf>
    <xf numFmtId="0" fontId="1" fillId="2" borderId="12" xfId="48" applyFont="1" applyFill="1" applyBorder="1" applyAlignment="1">
      <alignment horizontal="center" vertical="center" wrapText="1"/>
    </xf>
    <xf numFmtId="0" fontId="4" fillId="2" borderId="12" xfId="48" applyFont="1" applyFill="1" applyBorder="1" applyAlignment="1">
      <alignment horizontal="center" vertical="center" wrapText="1"/>
    </xf>
    <xf numFmtId="0" fontId="39" fillId="5" borderId="22" xfId="48" applyFont="1" applyFill="1" applyBorder="1" applyAlignment="1">
      <alignment horizontal="center" vertical="center" wrapText="1"/>
    </xf>
    <xf numFmtId="0" fontId="39" fillId="5" borderId="23" xfId="48" applyFont="1" applyFill="1" applyBorder="1" applyAlignment="1">
      <alignment horizontal="center" vertical="center" wrapText="1"/>
    </xf>
    <xf numFmtId="1" fontId="5" fillId="2" borderId="12" xfId="254" applyNumberFormat="1" applyFill="1" applyBorder="1" applyAlignment="1">
      <alignment horizontal="center" vertical="center" wrapText="1"/>
    </xf>
    <xf numFmtId="1" fontId="5" fillId="2" borderId="63" xfId="254" applyNumberFormat="1" applyFill="1" applyBorder="1" applyAlignment="1">
      <alignment horizontal="center" vertical="center" wrapText="1"/>
    </xf>
    <xf numFmtId="0" fontId="27" fillId="5" borderId="22" xfId="254" applyFont="1" applyFill="1" applyBorder="1" applyAlignment="1">
      <alignment horizontal="center" vertical="center" wrapText="1"/>
    </xf>
    <xf numFmtId="0" fontId="27" fillId="5" borderId="13" xfId="254" applyFont="1" applyFill="1" applyBorder="1" applyAlignment="1">
      <alignment horizontal="center" vertical="center" wrapText="1"/>
    </xf>
    <xf numFmtId="0" fontId="27" fillId="5" borderId="23" xfId="254" applyFont="1" applyFill="1" applyBorder="1" applyAlignment="1">
      <alignment horizontal="center" vertical="center" wrapText="1"/>
    </xf>
    <xf numFmtId="0" fontId="27" fillId="5" borderId="22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0" fontId="27" fillId="5" borderId="23" xfId="0" applyFont="1" applyFill="1" applyBorder="1" applyAlignment="1">
      <alignment horizontal="center" vertical="center"/>
    </xf>
    <xf numFmtId="0" fontId="64" fillId="0" borderId="0" xfId="333" applyFont="1" applyAlignment="1">
      <alignment horizontal="center" vertical="center"/>
    </xf>
    <xf numFmtId="0" fontId="62" fillId="11" borderId="30" xfId="342" applyFont="1" applyFill="1" applyBorder="1" applyAlignment="1">
      <alignment vertical="center"/>
    </xf>
    <xf numFmtId="0" fontId="62" fillId="11" borderId="31" xfId="342" applyFont="1" applyFill="1" applyBorder="1" applyAlignment="1">
      <alignment vertical="center"/>
    </xf>
    <xf numFmtId="0" fontId="63" fillId="0" borderId="31" xfId="333" applyFont="1" applyBorder="1" applyAlignment="1">
      <alignment vertical="center"/>
    </xf>
    <xf numFmtId="0" fontId="62" fillId="11" borderId="32" xfId="342" applyFont="1" applyFill="1" applyBorder="1" applyAlignment="1">
      <alignment horizontal="center" vertical="center"/>
    </xf>
    <xf numFmtId="0" fontId="62" fillId="11" borderId="33" xfId="342" applyFont="1" applyFill="1" applyBorder="1" applyAlignment="1">
      <alignment horizontal="center" vertical="center"/>
    </xf>
    <xf numFmtId="0" fontId="9" fillId="0" borderId="34" xfId="333" applyFont="1" applyBorder="1" applyAlignment="1">
      <alignment horizontal="left" vertical="center" wrapText="1"/>
    </xf>
    <xf numFmtId="0" fontId="9" fillId="0" borderId="13" xfId="333" applyFont="1" applyBorder="1" applyAlignment="1">
      <alignment horizontal="left" vertical="center" wrapText="1"/>
    </xf>
    <xf numFmtId="0" fontId="9" fillId="0" borderId="29" xfId="333" applyFont="1" applyBorder="1" applyAlignment="1">
      <alignment horizontal="left" vertical="center" wrapText="1"/>
    </xf>
    <xf numFmtId="0" fontId="0" fillId="0" borderId="3" xfId="333" applyFont="1" applyBorder="1" applyAlignment="1">
      <alignment horizontal="left" vertical="center"/>
    </xf>
    <xf numFmtId="0" fontId="9" fillId="0" borderId="13" xfId="333" applyFont="1" applyBorder="1" applyAlignment="1">
      <alignment horizontal="left" vertical="center"/>
    </xf>
    <xf numFmtId="0" fontId="9" fillId="0" borderId="35" xfId="333" applyFont="1" applyBorder="1" applyAlignment="1">
      <alignment horizontal="center"/>
    </xf>
    <xf numFmtId="0" fontId="9" fillId="0" borderId="2" xfId="333" applyFont="1" applyBorder="1" applyAlignment="1">
      <alignment horizontal="center"/>
    </xf>
    <xf numFmtId="0" fontId="9" fillId="0" borderId="35" xfId="333" applyFont="1" applyBorder="1" applyAlignment="1">
      <alignment horizontal="left"/>
    </xf>
    <xf numFmtId="0" fontId="9" fillId="0" borderId="2" xfId="333" applyFont="1" applyBorder="1" applyAlignment="1">
      <alignment horizontal="left"/>
    </xf>
    <xf numFmtId="0" fontId="0" fillId="0" borderId="2" xfId="333" applyFont="1" applyBorder="1" applyAlignment="1">
      <alignment horizontal="left"/>
    </xf>
    <xf numFmtId="0" fontId="9" fillId="0" borderId="34" xfId="333" applyFont="1" applyBorder="1" applyAlignment="1">
      <alignment horizontal="left"/>
    </xf>
    <xf numFmtId="0" fontId="9" fillId="0" borderId="13" xfId="333" applyFont="1" applyBorder="1" applyAlignment="1">
      <alignment horizontal="left"/>
    </xf>
    <xf numFmtId="0" fontId="9" fillId="0" borderId="29" xfId="333" applyFont="1" applyBorder="1" applyAlignment="1">
      <alignment horizontal="left"/>
    </xf>
    <xf numFmtId="0" fontId="9" fillId="0" borderId="3" xfId="333" applyFont="1" applyBorder="1" applyAlignment="1">
      <alignment horizontal="left"/>
    </xf>
    <xf numFmtId="0" fontId="9" fillId="0" borderId="36" xfId="333" applyFont="1" applyBorder="1" applyAlignment="1">
      <alignment horizontal="left"/>
    </xf>
    <xf numFmtId="0" fontId="9" fillId="0" borderId="37" xfId="333" applyFont="1" applyBorder="1" applyAlignment="1">
      <alignment horizontal="left"/>
    </xf>
    <xf numFmtId="0" fontId="0" fillId="0" borderId="37" xfId="333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62" fillId="11" borderId="38" xfId="342" applyFont="1" applyFill="1" applyBorder="1" applyAlignment="1">
      <alignment horizontal="center"/>
    </xf>
    <xf numFmtId="0" fontId="62" fillId="11" borderId="0" xfId="342" applyFont="1" applyFill="1" applyBorder="1" applyAlignment="1">
      <alignment horizontal="center"/>
    </xf>
    <xf numFmtId="4" fontId="62" fillId="11" borderId="39" xfId="342" applyNumberFormat="1" applyFont="1" applyFill="1" applyBorder="1" applyAlignment="1">
      <alignment horizontal="right" vertical="center"/>
    </xf>
    <xf numFmtId="4" fontId="62" fillId="11" borderId="43" xfId="342" applyNumberFormat="1" applyFont="1" applyFill="1" applyBorder="1" applyAlignment="1">
      <alignment horizontal="right" vertical="center"/>
    </xf>
    <xf numFmtId="174" fontId="42" fillId="0" borderId="42" xfId="333" applyNumberFormat="1" applyFont="1" applyBorder="1" applyAlignment="1">
      <alignment horizontal="left"/>
    </xf>
    <xf numFmtId="174" fontId="42" fillId="0" borderId="41" xfId="333" applyNumberFormat="1" applyFont="1" applyBorder="1" applyAlignment="1">
      <alignment horizontal="left"/>
    </xf>
    <xf numFmtId="174" fontId="42" fillId="0" borderId="39" xfId="333" applyNumberFormat="1" applyFont="1" applyBorder="1" applyAlignment="1">
      <alignment horizontal="left"/>
    </xf>
    <xf numFmtId="174" fontId="42" fillId="0" borderId="43" xfId="333" applyNumberFormat="1" applyFont="1" applyBorder="1" applyAlignment="1">
      <alignment horizontal="left"/>
    </xf>
    <xf numFmtId="174" fontId="42" fillId="0" borderId="40" xfId="333" applyNumberFormat="1" applyFont="1" applyBorder="1" applyAlignment="1">
      <alignment horizontal="left"/>
    </xf>
    <xf numFmtId="174" fontId="42" fillId="0" borderId="39" xfId="333" applyNumberFormat="1" applyFont="1" applyBorder="1" applyAlignment="1">
      <alignment horizontal="left" wrapText="1"/>
    </xf>
    <xf numFmtId="0" fontId="0" fillId="0" borderId="43" xfId="0" applyBorder="1" applyAlignment="1">
      <alignment horizontal="left" wrapText="1"/>
    </xf>
    <xf numFmtId="0" fontId="0" fillId="0" borderId="40" xfId="0" applyBorder="1" applyAlignment="1">
      <alignment horizontal="left" wrapText="1"/>
    </xf>
    <xf numFmtId="0" fontId="42" fillId="0" borderId="39" xfId="333" applyFont="1" applyBorder="1" applyAlignment="1">
      <alignment wrapText="1"/>
    </xf>
    <xf numFmtId="0" fontId="42" fillId="0" borderId="43" xfId="0" applyFont="1" applyBorder="1" applyAlignment="1">
      <alignment wrapText="1"/>
    </xf>
    <xf numFmtId="0" fontId="42" fillId="0" borderId="40" xfId="0" applyFont="1" applyBorder="1" applyAlignment="1">
      <alignment wrapText="1"/>
    </xf>
    <xf numFmtId="0" fontId="66" fillId="11" borderId="2" xfId="0" applyFont="1" applyFill="1" applyBorder="1" applyAlignment="1">
      <alignment horizontal="center" vertical="center" wrapText="1"/>
    </xf>
    <xf numFmtId="0" fontId="23" fillId="11" borderId="51" xfId="316" applyFont="1" applyFill="1" applyBorder="1" applyAlignment="1">
      <alignment horizontal="center" vertical="center" wrapText="1"/>
    </xf>
    <xf numFmtId="0" fontId="23" fillId="11" borderId="53" xfId="316" applyFont="1" applyFill="1" applyBorder="1" applyAlignment="1">
      <alignment horizontal="center" vertical="center" wrapText="1"/>
    </xf>
    <xf numFmtId="0" fontId="23" fillId="11" borderId="52" xfId="316" applyFont="1" applyFill="1" applyBorder="1" applyAlignment="1">
      <alignment horizontal="center" vertical="center" wrapText="1"/>
    </xf>
    <xf numFmtId="0" fontId="27" fillId="5" borderId="51" xfId="0" applyFont="1" applyFill="1" applyBorder="1" applyAlignment="1">
      <alignment horizontal="center" vertical="center"/>
    </xf>
    <xf numFmtId="0" fontId="27" fillId="5" borderId="52" xfId="0" applyFont="1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72" fillId="11" borderId="2" xfId="0" applyFont="1" applyFill="1" applyBorder="1" applyAlignment="1">
      <alignment horizontal="center" vertical="center"/>
    </xf>
    <xf numFmtId="0" fontId="72" fillId="11" borderId="51" xfId="0" applyFont="1" applyFill="1" applyBorder="1" applyAlignment="1">
      <alignment horizontal="center" vertical="center" wrapText="1"/>
    </xf>
    <xf numFmtId="0" fontId="72" fillId="11" borderId="52" xfId="0" applyFont="1" applyFill="1" applyBorder="1" applyAlignment="1">
      <alignment horizontal="center" vertical="center" wrapText="1"/>
    </xf>
    <xf numFmtId="0" fontId="23" fillId="11" borderId="54" xfId="0" applyFont="1" applyFill="1" applyBorder="1" applyAlignment="1">
      <alignment horizontal="center" vertical="center"/>
    </xf>
    <xf numFmtId="0" fontId="23" fillId="11" borderId="55" xfId="0" applyFont="1" applyFill="1" applyBorder="1" applyAlignment="1">
      <alignment horizontal="center" vertical="center"/>
    </xf>
    <xf numFmtId="0" fontId="23" fillId="11" borderId="5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9" fillId="2" borderId="0" xfId="251" applyFont="1" applyFill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58" fillId="2" borderId="44" xfId="0" applyFont="1" applyFill="1" applyBorder="1" applyAlignment="1">
      <alignment horizontal="center" vertical="center"/>
    </xf>
    <xf numFmtId="0" fontId="58" fillId="2" borderId="27" xfId="0" applyFont="1" applyFill="1" applyBorder="1" applyAlignment="1">
      <alignment horizontal="center" vertical="center"/>
    </xf>
    <xf numFmtId="0" fontId="58" fillId="2" borderId="44" xfId="0" applyFont="1" applyFill="1" applyBorder="1" applyAlignment="1">
      <alignment horizontal="center" vertical="center" wrapText="1"/>
    </xf>
    <xf numFmtId="0" fontId="58" fillId="2" borderId="27" xfId="0" applyFont="1" applyFill="1" applyBorder="1" applyAlignment="1">
      <alignment horizontal="center" vertical="center" wrapText="1"/>
    </xf>
    <xf numFmtId="0" fontId="58" fillId="2" borderId="12" xfId="0" applyFont="1" applyFill="1" applyBorder="1" applyAlignment="1">
      <alignment horizontal="center" vertical="center"/>
    </xf>
    <xf numFmtId="0" fontId="58" fillId="2" borderId="12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26" fillId="5" borderId="44" xfId="0" applyFont="1" applyFill="1" applyBorder="1" applyAlignment="1">
      <alignment horizontal="center" vertical="center"/>
    </xf>
    <xf numFmtId="0" fontId="58" fillId="2" borderId="54" xfId="0" applyFont="1" applyFill="1" applyBorder="1" applyAlignment="1">
      <alignment horizontal="center" vertical="center"/>
    </xf>
    <xf numFmtId="0" fontId="58" fillId="2" borderId="5" xfId="0" applyFont="1" applyFill="1" applyBorder="1" applyAlignment="1">
      <alignment horizontal="center" vertical="center"/>
    </xf>
    <xf numFmtId="0" fontId="58" fillId="2" borderId="54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27" fillId="5" borderId="44" xfId="0" applyFont="1" applyFill="1" applyBorder="1" applyAlignment="1">
      <alignment horizontal="left" vertical="center"/>
    </xf>
    <xf numFmtId="0" fontId="27" fillId="2" borderId="22" xfId="0" applyFont="1" applyFill="1" applyBorder="1" applyAlignment="1">
      <alignment horizontal="left" vertical="center"/>
    </xf>
    <xf numFmtId="0" fontId="27" fillId="2" borderId="13" xfId="0" applyFont="1" applyFill="1" applyBorder="1" applyAlignment="1">
      <alignment horizontal="left" vertical="center"/>
    </xf>
    <xf numFmtId="0" fontId="27" fillId="2" borderId="23" xfId="0" applyFont="1" applyFill="1" applyBorder="1" applyAlignment="1">
      <alignment horizontal="left" vertical="center"/>
    </xf>
    <xf numFmtId="0" fontId="38" fillId="2" borderId="12" xfId="0" applyFont="1" applyFill="1" applyBorder="1" applyAlignment="1">
      <alignment horizontal="center" vertical="top" wrapText="1"/>
    </xf>
    <xf numFmtId="0" fontId="36" fillId="0" borderId="12" xfId="0" applyFont="1" applyBorder="1" applyAlignment="1">
      <alignment horizontal="left" vertical="top" wrapText="1"/>
    </xf>
    <xf numFmtId="174" fontId="57" fillId="0" borderId="12" xfId="1" applyNumberFormat="1" applyFont="1" applyBorder="1" applyAlignment="1">
      <alignment horizontal="center" vertical="center"/>
    </xf>
    <xf numFmtId="175" fontId="57" fillId="0" borderId="22" xfId="1" applyNumberFormat="1" applyFont="1" applyBorder="1" applyAlignment="1">
      <alignment horizontal="center" vertical="center"/>
    </xf>
    <xf numFmtId="175" fontId="57" fillId="0" borderId="13" xfId="1" applyNumberFormat="1" applyFont="1" applyBorder="1" applyAlignment="1">
      <alignment horizontal="center" vertical="center"/>
    </xf>
    <xf numFmtId="175" fontId="57" fillId="0" borderId="23" xfId="1" applyNumberFormat="1" applyFont="1" applyBorder="1" applyAlignment="1">
      <alignment horizontal="center" vertical="center"/>
    </xf>
    <xf numFmtId="1" fontId="57" fillId="0" borderId="22" xfId="1" applyNumberFormat="1" applyFont="1" applyBorder="1" applyAlignment="1">
      <alignment horizontal="center" vertical="center"/>
    </xf>
    <xf numFmtId="1" fontId="57" fillId="0" borderId="13" xfId="1" applyNumberFormat="1" applyFont="1" applyBorder="1" applyAlignment="1">
      <alignment horizontal="center" vertical="center"/>
    </xf>
    <xf numFmtId="1" fontId="57" fillId="0" borderId="23" xfId="1" applyNumberFormat="1" applyFont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26" fillId="2" borderId="12" xfId="1" applyFont="1" applyFill="1" applyBorder="1" applyAlignment="1">
      <alignment horizontal="center" vertical="center" wrapText="1"/>
    </xf>
    <xf numFmtId="0" fontId="27" fillId="2" borderId="47" xfId="1" applyFont="1" applyFill="1" applyBorder="1" applyAlignment="1">
      <alignment horizontal="center" vertical="center" wrapText="1"/>
    </xf>
    <xf numFmtId="0" fontId="27" fillId="2" borderId="48" xfId="1" applyFont="1" applyFill="1" applyBorder="1" applyAlignment="1">
      <alignment horizontal="center" vertical="center" wrapText="1"/>
    </xf>
    <xf numFmtId="0" fontId="27" fillId="2" borderId="49" xfId="1" applyFont="1" applyFill="1" applyBorder="1" applyAlignment="1">
      <alignment horizontal="center" vertical="center" wrapText="1"/>
    </xf>
    <xf numFmtId="0" fontId="27" fillId="2" borderId="46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24" xfId="1" applyFont="1" applyFill="1" applyBorder="1" applyAlignment="1">
      <alignment horizontal="center" vertical="center" wrapText="1"/>
    </xf>
    <xf numFmtId="0" fontId="27" fillId="2" borderId="25" xfId="1" applyFont="1" applyFill="1" applyBorder="1" applyAlignment="1">
      <alignment horizontal="center" vertical="center" wrapText="1"/>
    </xf>
    <xf numFmtId="0" fontId="27" fillId="2" borderId="50" xfId="1" applyFont="1" applyFill="1" applyBorder="1" applyAlignment="1">
      <alignment horizontal="center" vertical="center" wrapText="1"/>
    </xf>
    <xf numFmtId="0" fontId="27" fillId="2" borderId="2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left" vertical="center" wrapText="1"/>
    </xf>
    <xf numFmtId="0" fontId="0" fillId="2" borderId="70" xfId="0" applyFill="1" applyBorder="1" applyAlignment="1">
      <alignment horizontal="left" vertical="center" wrapText="1"/>
    </xf>
    <xf numFmtId="0" fontId="0" fillId="0" borderId="70" xfId="0" applyBorder="1" applyAlignment="1">
      <alignment vertical="center" wrapText="1"/>
    </xf>
    <xf numFmtId="0" fontId="0" fillId="0" borderId="71" xfId="0" applyBorder="1" applyAlignment="1">
      <alignment vertical="center" wrapText="1"/>
    </xf>
    <xf numFmtId="0" fontId="75" fillId="11" borderId="15" xfId="342" applyFont="1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26" fillId="10" borderId="19" xfId="0" applyFont="1" applyFill="1" applyBorder="1" applyAlignment="1">
      <alignment horizontal="center"/>
    </xf>
    <xf numFmtId="0" fontId="26" fillId="10" borderId="20" xfId="0" applyFont="1" applyFill="1" applyBorder="1" applyAlignment="1">
      <alignment horizontal="center"/>
    </xf>
    <xf numFmtId="0" fontId="26" fillId="10" borderId="21" xfId="0" applyFont="1" applyFill="1" applyBorder="1" applyAlignment="1">
      <alignment horizontal="center"/>
    </xf>
    <xf numFmtId="0" fontId="0" fillId="10" borderId="68" xfId="0" applyFill="1" applyBorder="1" applyAlignment="1">
      <alignment horizontal="center" vertical="top" wrapText="1"/>
    </xf>
    <xf numFmtId="0" fontId="0" fillId="2" borderId="68" xfId="0" applyFill="1" applyBorder="1" applyAlignment="1">
      <alignment horizontal="center" vertical="center"/>
    </xf>
    <xf numFmtId="0" fontId="42" fillId="2" borderId="69" xfId="0" applyFont="1" applyFill="1" applyBorder="1" applyAlignment="1">
      <alignment horizontal="left" vertical="center" wrapText="1"/>
    </xf>
    <xf numFmtId="0" fontId="42" fillId="2" borderId="70" xfId="0" applyFont="1" applyFill="1" applyBorder="1" applyAlignment="1">
      <alignment horizontal="left" vertical="center" wrapText="1"/>
    </xf>
    <xf numFmtId="0" fontId="42" fillId="0" borderId="71" xfId="0" applyFont="1" applyBorder="1" applyAlignment="1">
      <alignment horizontal="left" vertical="center" wrapText="1"/>
    </xf>
    <xf numFmtId="0" fontId="0" fillId="0" borderId="7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 vertical="top" wrapText="1"/>
    </xf>
  </cellXfs>
  <cellStyles count="10290">
    <cellStyle name="Accent6 2" xfId="342" xr:uid="{00000000-0005-0000-0000-000000000000}"/>
    <cellStyle name="Comma 2" xfId="277" xr:uid="{00000000-0005-0000-0000-000001000000}"/>
    <cellStyle name="Comma 2 10" xfId="438" xr:uid="{0D1D20A9-3485-4D3B-ABD8-7800CDC3C0BE}"/>
    <cellStyle name="Comma 2 2" xfId="276" xr:uid="{00000000-0005-0000-0000-000002000000}"/>
    <cellStyle name="Comma 2 2 2" xfId="382" xr:uid="{00000000-0005-0000-0000-000003000000}"/>
    <cellStyle name="Comma 2 2 3" xfId="362" xr:uid="{00000000-0005-0000-0000-000004000000}"/>
    <cellStyle name="Comma 2 2 4" xfId="560" xr:uid="{E47E5DE6-7334-487F-B6FD-6585C53D8B56}"/>
    <cellStyle name="Comma 2 2 4 2" xfId="1037" xr:uid="{5E93DD99-104F-4B6F-A04C-21D06279C144}"/>
    <cellStyle name="Comma 2 2 4 2 2" xfId="7215" xr:uid="{DC3B2908-30C2-4053-9B9B-D8115AEBEA57}"/>
    <cellStyle name="Comma 2 2 4 3" xfId="5880" xr:uid="{525EF639-EE3E-40AF-BAC1-06C294C8777D}"/>
    <cellStyle name="Comma 2 2 4 4" xfId="8352" xr:uid="{5F022197-66E0-47B6-B089-8E36FC970965}"/>
    <cellStyle name="Comma 2 2 5" xfId="709" xr:uid="{422F1185-8BC0-45F2-B69E-EB137ABBE1BE}"/>
    <cellStyle name="Comma 2 2 5 2" xfId="1186" xr:uid="{9DC339B6-FBA1-4DDB-A3B1-C27829A0E6F7}"/>
    <cellStyle name="Comma 2 2 5 2 2" xfId="7353" xr:uid="{FDE551D6-F7FB-469A-BCBF-5D2E4171A903}"/>
    <cellStyle name="Comma 2 2 5 3" xfId="6001" xr:uid="{65216EBB-14C1-4FD6-9D98-A6B9ED31696B}"/>
    <cellStyle name="Comma 2 2 5 4" xfId="8501" xr:uid="{2AC60D81-6A6B-4589-8318-DCB3B67A7CF0}"/>
    <cellStyle name="Comma 2 2 6" xfId="883" xr:uid="{E37B33AF-236D-4B4D-BEA2-178EB1B599D0}"/>
    <cellStyle name="Comma 2 2 6 2" xfId="6151" xr:uid="{771B806C-8C9D-4945-8C77-01B7262ACA1E}"/>
    <cellStyle name="Comma 2 2 6 3" xfId="8655" xr:uid="{533E97B0-8017-4853-823E-420CB5315F9C}"/>
    <cellStyle name="Comma 2 2 7" xfId="5735" xr:uid="{364704FB-348F-45C3-96ED-1965B2FE41D0}"/>
    <cellStyle name="Comma 2 2 8" xfId="8201" xr:uid="{4E57F7D0-9999-43BE-9873-F0E79AC80266}"/>
    <cellStyle name="Comma 2 2 9" xfId="437" xr:uid="{C6BE70E8-7EAE-406C-9B44-DD0CEBDF3A46}"/>
    <cellStyle name="Comma 2 3" xfId="383" xr:uid="{00000000-0005-0000-0000-000005000000}"/>
    <cellStyle name="Comma 2 3 2" xfId="633" xr:uid="{E0C83A74-2D43-4B76-8185-B9CE9C1CA777}"/>
    <cellStyle name="Comma 2 3 2 2" xfId="1110" xr:uid="{9D1533FB-A0AC-4775-8D2D-8DB4A486E153}"/>
    <cellStyle name="Comma 2 3 2 2 2" xfId="7281" xr:uid="{F2C3DCE0-AEFD-407D-9D26-D80DC8D1F8C9}"/>
    <cellStyle name="Comma 2 3 2 3" xfId="5949" xr:uid="{B70E5BA1-9F83-4737-ACE3-30E096666F9E}"/>
    <cellStyle name="Comma 2 3 2 4" xfId="8425" xr:uid="{055CE713-6C2E-4FB2-ABEA-6F9D8AC902EF}"/>
    <cellStyle name="Comma 2 3 3" xfId="780" xr:uid="{B59A987F-FE21-4DF9-B42A-EE71A4040E0F}"/>
    <cellStyle name="Comma 2 3 3 2" xfId="1257" xr:uid="{FD0DCD6B-6032-40CE-8F60-08B2DA412402}"/>
    <cellStyle name="Comma 2 3 3 2 2" xfId="7417" xr:uid="{3BDA1646-F36C-4B07-989C-C3778F124889}"/>
    <cellStyle name="Comma 2 3 3 3" xfId="6072" xr:uid="{CE367B3D-1AFE-4C35-B6DB-13D1DE0E9086}"/>
    <cellStyle name="Comma 2 3 3 4" xfId="8572" xr:uid="{096E2BF9-28C3-44EF-B1E7-31B68AF03324}"/>
    <cellStyle name="Comma 2 3 4" xfId="983" xr:uid="{ACC71ABB-7FCB-4939-B170-DEE0E683DF56}"/>
    <cellStyle name="Comma 2 3 4 2" xfId="6223" xr:uid="{B7E73ABA-AFFA-4878-8F9E-6ECCE4772844}"/>
    <cellStyle name="Comma 2 3 4 3" xfId="8727" xr:uid="{E6EC8594-FFAB-4B36-9E53-D98DC71B2314}"/>
    <cellStyle name="Comma 2 3 5" xfId="5832" xr:uid="{BBF57551-8D60-4A63-8E85-00A19F19C4A8}"/>
    <cellStyle name="Comma 2 3 6" xfId="8298" xr:uid="{9B03629C-2620-43AB-B91F-173B2F299488}"/>
    <cellStyle name="Comma 2 3 7" xfId="507" xr:uid="{0361E470-A0FC-49F5-B5EB-ACDE2D56BE51}"/>
    <cellStyle name="Comma 2 4" xfId="363" xr:uid="{00000000-0005-0000-0000-000006000000}"/>
    <cellStyle name="Comma 2 4 2" xfId="614" xr:uid="{F3B70990-CCC4-4B1F-BEE4-96FF9053641E}"/>
    <cellStyle name="Comma 2 4 2 2" xfId="1091" xr:uid="{716E0BAB-466E-4A12-870C-5AEACB7E5055}"/>
    <cellStyle name="Comma 2 4 2 2 2" xfId="7263" xr:uid="{A37F78D7-4B10-464E-8207-0EFEFA8E41B0}"/>
    <cellStyle name="Comma 2 4 2 3" xfId="5930" xr:uid="{72821FF8-571C-4DB2-9AB3-E2684DCD55B4}"/>
    <cellStyle name="Comma 2 4 2 4" xfId="8406" xr:uid="{4C06ECAD-5CE0-4099-B53A-59E4D77B3D3D}"/>
    <cellStyle name="Comma 2 4 3" xfId="761" xr:uid="{AB33E6F4-FAC7-436F-BFB8-77AC54B58B05}"/>
    <cellStyle name="Comma 2 4 3 2" xfId="1238" xr:uid="{BA7B03E3-2187-45EC-BEFB-CC1653B1CA59}"/>
    <cellStyle name="Comma 2 4 3 2 2" xfId="7399" xr:uid="{B7B40837-8E76-4DE1-B80A-E9CA49CCDAE4}"/>
    <cellStyle name="Comma 2 4 3 3" xfId="6053" xr:uid="{F68F990B-12A4-427B-8DFD-71485264301F}"/>
    <cellStyle name="Comma 2 4 3 4" xfId="8553" xr:uid="{AD70CBE1-7618-45ED-82DC-DEE098536E6E}"/>
    <cellStyle name="Comma 2 4 4" xfId="963" xr:uid="{672EE2B5-70C4-4956-91CD-9E93218A77B2}"/>
    <cellStyle name="Comma 2 4 4 2" xfId="6204" xr:uid="{6AAD6987-08D4-4005-8F04-07227E9A9620}"/>
    <cellStyle name="Comma 2 4 4 3" xfId="8708" xr:uid="{42DE8E1D-4CBD-4F82-BB0B-DA2D54A478DC}"/>
    <cellStyle name="Comma 2 4 5" xfId="5813" xr:uid="{833777B6-EDFA-4C2C-9A55-BC023B099C7F}"/>
    <cellStyle name="Comma 2 4 6" xfId="8278" xr:uid="{5D10DA08-D95E-4EE1-A3CA-C48ADBD9FABB}"/>
    <cellStyle name="Comma 2 4 7" xfId="488" xr:uid="{33B48C92-16AA-4123-A9BD-293169951042}"/>
    <cellStyle name="Comma 2 5" xfId="561" xr:uid="{7D6C2987-17AE-40AB-928C-89476CD7C6DB}"/>
    <cellStyle name="Comma 2 5 2" xfId="1038" xr:uid="{0D09A071-D241-4554-B09C-78433CCEC964}"/>
    <cellStyle name="Comma 2 5 2 2" xfId="7216" xr:uid="{BAA54F48-CE7E-451A-B1B5-6BCE159469FB}"/>
    <cellStyle name="Comma 2 5 3" xfId="5881" xr:uid="{67530CE1-6FD6-41C0-9203-230302457F73}"/>
    <cellStyle name="Comma 2 5 4" xfId="8353" xr:uid="{11A398D7-454B-4B7F-96C3-237651172B7E}"/>
    <cellStyle name="Comma 2 6" xfId="710" xr:uid="{376D87F4-AC8B-4A5D-B969-E708A786A2E2}"/>
    <cellStyle name="Comma 2 6 2" xfId="1187" xr:uid="{F9330142-8E2C-47D7-A7C4-A9D52A90323C}"/>
    <cellStyle name="Comma 2 6 2 2" xfId="7354" xr:uid="{0A0C38D4-0770-47B7-8D10-985C2EC26D04}"/>
    <cellStyle name="Comma 2 6 3" xfId="6002" xr:uid="{CB4DD7BF-76D8-4112-BC0F-7507526CE633}"/>
    <cellStyle name="Comma 2 6 4" xfId="8502" xr:uid="{FC095D38-D0C8-4AAA-B9F4-9340F1ABB8BC}"/>
    <cellStyle name="Comma 2 7" xfId="884" xr:uid="{90A3774D-AFE1-4258-AD31-1D6EBC1CE54B}"/>
    <cellStyle name="Comma 2 7 2" xfId="6152" xr:uid="{16D1178A-5E44-437A-9A0E-1636A6EABABA}"/>
    <cellStyle name="Comma 2 7 3" xfId="8656" xr:uid="{D6012D1B-08B7-4B61-BFC7-6AAA07565363}"/>
    <cellStyle name="Comma 2 8" xfId="5736" xr:uid="{D32B0B9A-352C-4372-8C9C-6635EF032640}"/>
    <cellStyle name="Comma 2 9" xfId="8202" xr:uid="{27EAFD86-DCB2-48BD-B9DE-29979DE2E544}"/>
    <cellStyle name="Comma 3" xfId="332" xr:uid="{00000000-0005-0000-0000-000007000000}"/>
    <cellStyle name="Currency 2" xfId="49" xr:uid="{00000000-0005-0000-0000-000008000000}"/>
    <cellStyle name="Currency 2 10" xfId="832" xr:uid="{2FB1178A-2DE4-41C5-9C6A-4CA1720F4BF8}"/>
    <cellStyle name="Currency 2 10 2" xfId="6121" xr:uid="{55539CF0-4E6E-48C3-827C-BD8048553501}"/>
    <cellStyle name="Currency 2 10 3" xfId="8625" xr:uid="{B814C836-1B6F-44A4-86D2-BD69CB1E1006}"/>
    <cellStyle name="Currency 2 11" xfId="5666" xr:uid="{112B3216-2FDA-43B6-8852-65AC81988B75}"/>
    <cellStyle name="Currency 2 12" xfId="8115" xr:uid="{283C3D5E-939F-42D2-86F9-BEDD4C866337}"/>
    <cellStyle name="Currency 2 13" xfId="408" xr:uid="{315C0A6A-6636-4615-AAFD-7F30F1F34578}"/>
    <cellStyle name="Currency 2 2" xfId="238" xr:uid="{00000000-0005-0000-0000-000009000000}"/>
    <cellStyle name="Currency 2 2 2" xfId="320" xr:uid="{00000000-0005-0000-0000-00000A000000}"/>
    <cellStyle name="Currency 2 2 2 2" xfId="367" xr:uid="{00000000-0005-0000-0000-00000B000000}"/>
    <cellStyle name="Currency 2 2 2 2 2" xfId="618" xr:uid="{74ECD963-0236-4142-84AE-A6130313E5FA}"/>
    <cellStyle name="Currency 2 2 2 2 2 2" xfId="1095" xr:uid="{21C6FA91-8C46-4CA0-B539-17C647F9AFE9}"/>
    <cellStyle name="Currency 2 2 2 2 2 2 2" xfId="7267" xr:uid="{3CBBE30D-C73C-40E2-B0C1-583C4303255B}"/>
    <cellStyle name="Currency 2 2 2 2 2 3" xfId="5934" xr:uid="{2E40FB7A-0958-4E19-9BD8-EE58B0F25D9A}"/>
    <cellStyle name="Currency 2 2 2 2 2 4" xfId="8410" xr:uid="{5746B70B-75F9-48CE-AE3D-30B051DD8522}"/>
    <cellStyle name="Currency 2 2 2 2 3" xfId="765" xr:uid="{302BFE91-3B1D-4B0E-9B7F-F6D67D428A80}"/>
    <cellStyle name="Currency 2 2 2 2 3 2" xfId="1242" xr:uid="{E777D8DE-4A04-4F19-AA29-FCEF55ECA0BF}"/>
    <cellStyle name="Currency 2 2 2 2 3 2 2" xfId="7403" xr:uid="{B6BA3EF2-8306-4C30-870B-E22A0D22689F}"/>
    <cellStyle name="Currency 2 2 2 2 3 3" xfId="6057" xr:uid="{093566E1-82CB-4AFC-8199-A8F2149FDC2E}"/>
    <cellStyle name="Currency 2 2 2 2 3 4" xfId="8557" xr:uid="{C565EA97-ABE4-43DD-8B68-2D18558CB754}"/>
    <cellStyle name="Currency 2 2 2 2 4" xfId="967" xr:uid="{55A392AC-9053-44A5-868C-1804C32E2E95}"/>
    <cellStyle name="Currency 2 2 2 2 4 2" xfId="6208" xr:uid="{D1F18D9C-87F0-46A4-8BBE-9F097D4991A0}"/>
    <cellStyle name="Currency 2 2 2 2 4 3" xfId="8712" xr:uid="{97C0B37B-F8CA-44E9-84E4-687685E00866}"/>
    <cellStyle name="Currency 2 2 2 2 5" xfId="5817" xr:uid="{B71F7DF4-7ADA-4127-A641-4EEAB3A6BDA7}"/>
    <cellStyle name="Currency 2 2 2 2 6" xfId="8282" xr:uid="{57E36D2E-46AF-4BEE-AC1F-441512EA56C2}"/>
    <cellStyle name="Currency 2 2 2 2 7" xfId="492" xr:uid="{F5ADEDE4-BAF2-406E-9E24-33CE942B9538}"/>
    <cellStyle name="Currency 2 2 2 3" xfId="586" xr:uid="{3C400B1C-FAD3-4A79-B177-C0D4693ED629}"/>
    <cellStyle name="Currency 2 2 2 3 2" xfId="1063" xr:uid="{FE38B2FF-28AD-4F75-BBFC-520A22FD07F8}"/>
    <cellStyle name="Currency 2 2 2 3 3" xfId="5903" xr:uid="{9C51C343-C4B7-4203-ADBF-2B6BC3686B21}"/>
    <cellStyle name="Currency 2 2 2 3 4" xfId="8378" xr:uid="{81EE7E68-C0C9-4C9D-8CFE-B896C54C859A}"/>
    <cellStyle name="Currency 2 2 2 4" xfId="733" xr:uid="{45A55818-10E9-4FAF-B15A-2EC10FCE2A46}"/>
    <cellStyle name="Currency 2 2 2 4 2" xfId="1210" xr:uid="{D08B5DB0-CE70-4682-B1F6-FFA35D219610}"/>
    <cellStyle name="Currency 2 2 2 4 3" xfId="6025" xr:uid="{9855AB25-6487-4DBA-A8D8-71FBCBFE082A}"/>
    <cellStyle name="Currency 2 2 2 4 4" xfId="8525" xr:uid="{EB589212-2447-4CA1-8FEE-271812986A72}"/>
    <cellStyle name="Currency 2 2 2 5" xfId="924" xr:uid="{2C41F03F-D0A8-4FAB-9DB1-A4DB53AB2831}"/>
    <cellStyle name="Currency 2 2 2 5 2" xfId="6176" xr:uid="{B1789083-83C1-4320-9B17-F66EA4CF6F61}"/>
    <cellStyle name="Currency 2 2 2 5 3" xfId="8680" xr:uid="{D1F153FC-0FC1-40AF-AFA4-351BDB1DECB1}"/>
    <cellStyle name="Currency 2 2 2 6" xfId="5773" xr:uid="{1BEB6850-234A-4C7A-9A4C-D99D4AAA04CB}"/>
    <cellStyle name="Currency 2 2 2 7" xfId="8236" xr:uid="{14AC320E-26D2-4874-9878-133B353B1F37}"/>
    <cellStyle name="Currency 2 2 2 8" xfId="460" xr:uid="{D9BCFA73-34C4-48AF-9379-7501DB94ABAC}"/>
    <cellStyle name="Currency 2 2 3" xfId="289" xr:uid="{00000000-0005-0000-0000-00000C000000}"/>
    <cellStyle name="Currency 2 2 4" xfId="538" xr:uid="{81392136-2CC1-47AC-B5B2-C130BA58F70F}"/>
    <cellStyle name="Currency 2 2 4 2" xfId="1015" xr:uid="{CE05696C-C6BB-41B5-B6A3-63166494AB5D}"/>
    <cellStyle name="Currency 2 2 4 3" xfId="5860" xr:uid="{94860041-2920-400C-A564-3E2207685E81}"/>
    <cellStyle name="Currency 2 2 4 4" xfId="8330" xr:uid="{971ED492-E55A-46EB-A8F3-D412B325DA6E}"/>
    <cellStyle name="Currency 2 2 5" xfId="687" xr:uid="{CED80BA3-E3B9-4D0C-9224-42AE5FB2E086}"/>
    <cellStyle name="Currency 2 2 5 2" xfId="1164" xr:uid="{A886B47D-3B82-46DD-9AF5-39863F1174E4}"/>
    <cellStyle name="Currency 2 2 5 3" xfId="5981" xr:uid="{E11415D9-3F02-40DC-9202-B6CB41F026D5}"/>
    <cellStyle name="Currency 2 2 5 4" xfId="8479" xr:uid="{B9766004-9CB3-41E4-91FE-B6708FCCBA60}"/>
    <cellStyle name="Currency 2 2 6" xfId="858" xr:uid="{A1BCD69E-ACA4-4244-B946-42B6E2D59FD0}"/>
    <cellStyle name="Currency 2 2 6 2" xfId="6129" xr:uid="{ACE3C51D-1550-4E32-AEEC-84B29AF421D8}"/>
    <cellStyle name="Currency 2 2 6 3" xfId="8633" xr:uid="{5AC41808-0C31-4DA1-BB36-F80B2EB555CF}"/>
    <cellStyle name="Currency 2 2 7" xfId="5708" xr:uid="{C886B6AC-7AA6-4FE2-AE58-07B05700DDE5}"/>
    <cellStyle name="Currency 2 2 8" xfId="8167" xr:uid="{82A64EA8-4BA1-46E5-B9C2-1E2B04D582CE}"/>
    <cellStyle name="Currency 2 2 9" xfId="415" xr:uid="{0B74A1C5-3685-4246-83D8-79C380C5189D}"/>
    <cellStyle name="Currency 2 3" xfId="249" xr:uid="{00000000-0005-0000-0000-00000D000000}"/>
    <cellStyle name="Currency 2 3 2" xfId="328" xr:uid="{00000000-0005-0000-0000-00000E000000}"/>
    <cellStyle name="Currency 2 3 2 2" xfId="379" xr:uid="{00000000-0005-0000-0000-00000F000000}"/>
    <cellStyle name="Currency 2 3 2 2 2" xfId="630" xr:uid="{1E3EA412-51A0-49E6-8236-64B567D9148C}"/>
    <cellStyle name="Currency 2 3 2 2 2 2" xfId="1107" xr:uid="{788F5204-50E8-461F-9613-EEF76FCA1FE6}"/>
    <cellStyle name="Currency 2 3 2 2 2 2 2" xfId="7278" xr:uid="{98F29C3A-147E-4C64-B33A-51E6A50FB4F4}"/>
    <cellStyle name="Currency 2 3 2 2 2 3" xfId="5946" xr:uid="{74B1C071-D6F5-49D1-A8E4-508E250C4F5A}"/>
    <cellStyle name="Currency 2 3 2 2 2 4" xfId="8422" xr:uid="{1D4F98BD-FDC8-4C93-8ED8-BC6569C62B59}"/>
    <cellStyle name="Currency 2 3 2 2 3" xfId="777" xr:uid="{4E5FB736-0BD5-4A29-9245-B47E440B774B}"/>
    <cellStyle name="Currency 2 3 2 2 3 2" xfId="1254" xr:uid="{6A3E6F2A-CCAB-493A-A1E6-70377C6AFD33}"/>
    <cellStyle name="Currency 2 3 2 2 3 2 2" xfId="7414" xr:uid="{69AC70EC-30F4-4F14-9D7D-BDF736EA91B0}"/>
    <cellStyle name="Currency 2 3 2 2 3 3" xfId="6069" xr:uid="{F184BE5A-58D3-4466-92E7-B96F76D7D83B}"/>
    <cellStyle name="Currency 2 3 2 2 3 4" xfId="8569" xr:uid="{D7CBD0FE-C6F5-4EBB-9BEA-3C45996D21F9}"/>
    <cellStyle name="Currency 2 3 2 2 4" xfId="979" xr:uid="{FC46957C-9729-4435-BF81-2A2672C70087}"/>
    <cellStyle name="Currency 2 3 2 2 4 2" xfId="6220" xr:uid="{428725B2-55BE-459F-B908-933C001CEA35}"/>
    <cellStyle name="Currency 2 3 2 2 4 3" xfId="8724" xr:uid="{8F972C14-2D39-4E76-AE8A-F19E5342497B}"/>
    <cellStyle name="Currency 2 3 2 2 5" xfId="5829" xr:uid="{D45D96B7-3FA1-413C-913D-61D6D33629D8}"/>
    <cellStyle name="Currency 2 3 2 2 6" xfId="8294" xr:uid="{EB6660EB-8247-4765-81AE-347BE003616C}"/>
    <cellStyle name="Currency 2 3 2 2 7" xfId="504" xr:uid="{33698DF5-3FBC-42A3-83D0-B8B0C0B6402B}"/>
    <cellStyle name="Currency 2 3 3" xfId="359" xr:uid="{00000000-0005-0000-0000-000010000000}"/>
    <cellStyle name="Currency 2 3 3 2" xfId="611" xr:uid="{0E2F9888-C6DA-4506-94AD-E9CBFE6BA090}"/>
    <cellStyle name="Currency 2 3 3 2 2" xfId="1088" xr:uid="{E9C23B12-444C-433D-B0C2-751877C229F9}"/>
    <cellStyle name="Currency 2 3 3 2 2 2" xfId="7260" xr:uid="{4E7065E2-2192-487C-B21B-FEF1B2EB8FFC}"/>
    <cellStyle name="Currency 2 3 3 2 3" xfId="5927" xr:uid="{46844FBD-D2FF-4369-BCE8-15DFD05D0224}"/>
    <cellStyle name="Currency 2 3 3 2 4" xfId="8403" xr:uid="{4739104C-7CB9-4CE1-B70B-221DFD1EC093}"/>
    <cellStyle name="Currency 2 3 3 3" xfId="758" xr:uid="{19ABA0F8-800C-4BCA-A927-E568F750F1A0}"/>
    <cellStyle name="Currency 2 3 3 3 2" xfId="1235" xr:uid="{33EC0C8E-CA9F-4652-929A-E5B0411B4D30}"/>
    <cellStyle name="Currency 2 3 3 3 2 2" xfId="7396" xr:uid="{1E287A26-060C-45F5-A595-984F37AFB8FA}"/>
    <cellStyle name="Currency 2 3 3 3 3" xfId="6050" xr:uid="{FA6B0E2D-2C8E-4670-8D1F-1183836CA7CE}"/>
    <cellStyle name="Currency 2 3 3 3 4" xfId="8550" xr:uid="{BBD56083-F1B4-4B46-A318-68C6B503C4A4}"/>
    <cellStyle name="Currency 2 3 3 4" xfId="959" xr:uid="{102674F5-8CC5-4E6B-B795-E5AA8184DEBF}"/>
    <cellStyle name="Currency 2 3 3 4 2" xfId="6201" xr:uid="{306F2DCD-D92D-4402-8C70-C5EE126463C9}"/>
    <cellStyle name="Currency 2 3 3 4 3" xfId="8705" xr:uid="{CDF41F08-6F0B-4F7D-B477-CBDF2CF7733C}"/>
    <cellStyle name="Currency 2 3 3 5" xfId="5809" xr:uid="{72A838D6-A445-4EED-ADB0-2FE89B4D4BB2}"/>
    <cellStyle name="Currency 2 3 3 6" xfId="8274" xr:uid="{631E45FD-3ED3-46D2-96F8-EAB75F04BDBD}"/>
    <cellStyle name="Currency 2 3 3 7" xfId="485" xr:uid="{F7E7B13E-5D82-4BDA-9868-CC7DE4AEF229}"/>
    <cellStyle name="Currency 2 3 4" xfId="273" xr:uid="{00000000-0005-0000-0000-000011000000}"/>
    <cellStyle name="Currency 2 3 4 2" xfId="557" xr:uid="{3FDFFF07-DB28-4F23-9D02-6D343ACC8E23}"/>
    <cellStyle name="Currency 2 3 4 2 2" xfId="1034" xr:uid="{9AF824EE-EEEC-4F91-B90D-39C362AF7DCC}"/>
    <cellStyle name="Currency 2 3 4 2 2 2" xfId="7212" xr:uid="{B98FA581-6545-417B-8F2A-6DC1B5EA96D7}"/>
    <cellStyle name="Currency 2 3 4 2 3" xfId="5877" xr:uid="{4F2A4C4B-1AFC-4CDC-A3F3-CB26D8915F7A}"/>
    <cellStyle name="Currency 2 3 4 2 4" xfId="8349" xr:uid="{0C704CAF-DE22-443F-BD09-729317CFB9D4}"/>
    <cellStyle name="Currency 2 3 4 3" xfId="706" xr:uid="{C53EC156-4B21-4D9C-93F5-0A2E6C180D62}"/>
    <cellStyle name="Currency 2 3 4 3 2" xfId="1183" xr:uid="{54207EFD-F774-4C08-9806-4DAD47B1130C}"/>
    <cellStyle name="Currency 2 3 4 3 2 2" xfId="7350" xr:uid="{0B5FEBDE-14C1-40D2-B40B-0DED3A9FE862}"/>
    <cellStyle name="Currency 2 3 4 3 3" xfId="5998" xr:uid="{D0AE6653-0B44-4902-98B8-DF0B0A9F922A}"/>
    <cellStyle name="Currency 2 3 4 3 4" xfId="8498" xr:uid="{6CD58AD2-BB73-4E56-9EB5-C53BF4C5B4EB}"/>
    <cellStyle name="Currency 2 3 4 4" xfId="880" xr:uid="{DADB5C19-D6B6-4E62-BF99-FC32041EC5E4}"/>
    <cellStyle name="Currency 2 3 4 4 2" xfId="6148" xr:uid="{0533DF65-1E12-46A9-A1FD-BD0A534BEB99}"/>
    <cellStyle name="Currency 2 3 4 4 3" xfId="8652" xr:uid="{081B7BA1-E150-4B7E-B845-FDA6164266EB}"/>
    <cellStyle name="Currency 2 3 4 5" xfId="5732" xr:uid="{F331750F-FAB6-4778-9707-AB726C99BF3A}"/>
    <cellStyle name="Currency 2 3 4 6" xfId="8198" xr:uid="{AD801E51-5836-47CE-85C2-494D09C4143C}"/>
    <cellStyle name="Currency 2 3 4 7" xfId="434" xr:uid="{38AD157C-E2A8-40AA-829E-BE583FEC187E}"/>
    <cellStyle name="Currency 2 4" xfId="281" xr:uid="{00000000-0005-0000-0000-000012000000}"/>
    <cellStyle name="Currency 2 4 2" xfId="346" xr:uid="{00000000-0005-0000-0000-000013000000}"/>
    <cellStyle name="Currency 2 4 2 2" xfId="599" xr:uid="{CD46B846-AD5F-439B-BE62-17D08B9CCA49}"/>
    <cellStyle name="Currency 2 4 2 2 2" xfId="1076" xr:uid="{9204DAA0-C083-4D1D-9BA6-A3F5B27EA5B2}"/>
    <cellStyle name="Currency 2 4 2 2 2 2" xfId="7249" xr:uid="{0C250B5F-580D-431B-AAE7-7A304E4E386C}"/>
    <cellStyle name="Currency 2 4 2 2 3" xfId="5915" xr:uid="{D320630B-68A4-400D-8879-FC36F0392328}"/>
    <cellStyle name="Currency 2 4 2 2 4" xfId="8391" xr:uid="{83DF3921-E45B-41F0-9485-838DCC800190}"/>
    <cellStyle name="Currency 2 4 2 3" xfId="746" xr:uid="{AB16A7A7-5C39-4FA7-A04E-9379FC528143}"/>
    <cellStyle name="Currency 2 4 2 3 2" xfId="1223" xr:uid="{7258C1E8-F5A8-4599-9BEB-7A36E3E129A9}"/>
    <cellStyle name="Currency 2 4 2 3 2 2" xfId="7385" xr:uid="{888962A7-1BD2-44CF-99C2-3441A029B72A}"/>
    <cellStyle name="Currency 2 4 2 3 3" xfId="6038" xr:uid="{088593BF-0BF3-48F4-857E-8E42EBE34E61}"/>
    <cellStyle name="Currency 2 4 2 3 4" xfId="8538" xr:uid="{0DE3BBDA-3FD7-4D24-A03B-6646354DD64D}"/>
    <cellStyle name="Currency 2 4 2 4" xfId="946" xr:uid="{66B42E95-B51B-4FB0-BDED-8E3D07806F46}"/>
    <cellStyle name="Currency 2 4 2 4 2" xfId="6189" xr:uid="{0ADE806B-E13E-4048-9C4C-FCD1AEA43940}"/>
    <cellStyle name="Currency 2 4 2 4 3" xfId="8693" xr:uid="{B839EFC3-59C6-4391-960D-8F609160C370}"/>
    <cellStyle name="Currency 2 4 2 5" xfId="5796" xr:uid="{3818B96C-2984-4F13-B8C1-26ADEBAF7D2F}"/>
    <cellStyle name="Currency 2 4 2 6" xfId="8261" xr:uid="{F46717F8-6C0B-490D-BAFD-48B8251EAFA8}"/>
    <cellStyle name="Currency 2 4 2 7" xfId="473" xr:uid="{1131B7E2-7CFA-4D82-B201-19E4D1DC5DF5}"/>
    <cellStyle name="Currency 2 4 3" xfId="565" xr:uid="{9589765D-BE2D-42FF-8FB8-E9539E6E9CB5}"/>
    <cellStyle name="Currency 2 4 3 2" xfId="1042" xr:uid="{A195F89B-BB76-47B0-9DEE-83FAFD008EA5}"/>
    <cellStyle name="Currency 2 4 3 2 2" xfId="7220" xr:uid="{204C5CBA-F631-4EAE-8918-9BBA3E9E3C10}"/>
    <cellStyle name="Currency 2 4 3 3" xfId="5885" xr:uid="{3D834B52-0A37-4A87-B503-4C13BF596BD2}"/>
    <cellStyle name="Currency 2 4 3 4" xfId="8357" xr:uid="{A590835E-5CDB-41E1-8555-B227B410CDA7}"/>
    <cellStyle name="Currency 2 4 4" xfId="714" xr:uid="{6FA43434-C300-47D9-9A76-6DFF53FD5C05}"/>
    <cellStyle name="Currency 2 4 4 2" xfId="1191" xr:uid="{2FDBA540-660C-49CC-97CB-82B9075AFFC8}"/>
    <cellStyle name="Currency 2 4 4 2 2" xfId="7358" xr:uid="{781DB3D0-E17C-43DC-BA64-852BEE4CE4B5}"/>
    <cellStyle name="Currency 2 4 4 3" xfId="6006" xr:uid="{72E05C4E-B03C-4DC3-AB61-43C096A8A48F}"/>
    <cellStyle name="Currency 2 4 4 4" xfId="8506" xr:uid="{2C475AB6-844B-421A-950B-3AE9C1139A63}"/>
    <cellStyle name="Currency 2 4 5" xfId="888" xr:uid="{E42168B2-5AF2-4740-A4AA-F4CB8C99EAF9}"/>
    <cellStyle name="Currency 2 4 5 2" xfId="6156" xr:uid="{69BF67CB-B8E7-433A-B0A4-3FD8F7812618}"/>
    <cellStyle name="Currency 2 4 5 3" xfId="8660" xr:uid="{045154DA-3DB4-462A-8FA0-159473E32CFD}"/>
    <cellStyle name="Currency 2 4 6" xfId="5740" xr:uid="{73FADA9E-2BF1-4A52-9D24-32743F5C3B1E}"/>
    <cellStyle name="Currency 2 4 7" xfId="8206" xr:uid="{BE38AF69-CD08-43CF-94C0-6F3B65E7E2AB}"/>
    <cellStyle name="Currency 2 4 8" xfId="442" xr:uid="{09B59D5F-37CC-4F61-B8FD-593FFBD6DE9F}"/>
    <cellStyle name="Currency 2 5" xfId="311" xr:uid="{00000000-0005-0000-0000-000014000000}"/>
    <cellStyle name="Currency 2 5 2" xfId="580" xr:uid="{E29683A2-5B63-46DE-BD19-2D240A142002}"/>
    <cellStyle name="Currency 2 5 2 2" xfId="1057" xr:uid="{9CABB992-D595-43C4-9C96-8AB5EAF137E7}"/>
    <cellStyle name="Currency 2 5 2 2 2" xfId="7233" xr:uid="{CB298177-A333-4E46-85A0-BC39269E9507}"/>
    <cellStyle name="Currency 2 5 2 3" xfId="5897" xr:uid="{5B5F1CA9-AF31-4EE4-9B68-074E703A659E}"/>
    <cellStyle name="Currency 2 5 2 4" xfId="8372" xr:uid="{2F3A7FA7-BCC3-49DB-8C6B-2362B8E3961B}"/>
    <cellStyle name="Currency 2 5 3" xfId="727" xr:uid="{F3DCE61B-58C1-4F99-8E69-E4915AF82B77}"/>
    <cellStyle name="Currency 2 5 3 2" xfId="1204" xr:uid="{2CD9224D-4192-4A56-9F33-7F35F1E5B231}"/>
    <cellStyle name="Currency 2 5 3 2 2" xfId="7369" xr:uid="{7D548A2E-48FA-4B5D-8F09-C8BE1C218789}"/>
    <cellStyle name="Currency 2 5 3 3" xfId="6019" xr:uid="{7905ACDE-B6D1-4F1C-87EF-0C9A80A54EBC}"/>
    <cellStyle name="Currency 2 5 3 4" xfId="8519" xr:uid="{E8C3051E-7926-4A54-8367-2657E8EE66D2}"/>
    <cellStyle name="Currency 2 5 4" xfId="915" xr:uid="{9D8E106F-75E6-4A6C-B0B0-ABA16C99ED84}"/>
    <cellStyle name="Currency 2 5 4 2" xfId="6169" xr:uid="{0AB10589-610B-4373-BF6F-B9228C96A274}"/>
    <cellStyle name="Currency 2 5 4 3" xfId="8673" xr:uid="{37EF6EC8-ED7A-45ED-93F7-00E510C8EE58}"/>
    <cellStyle name="Currency 2 5 5" xfId="5764" xr:uid="{6339BDCC-851F-431D-A57C-27664B65F0FB}"/>
    <cellStyle name="Currency 2 5 6" xfId="8227" xr:uid="{3D10C3DA-B228-499A-9B90-F16DE823EC54}"/>
    <cellStyle name="Currency 2 5 7" xfId="454" xr:uid="{CB44BD4F-25A7-4354-8367-57DC1143D1DA}"/>
    <cellStyle name="Currency 2 6" xfId="336" xr:uid="{00000000-0005-0000-0000-000015000000}"/>
    <cellStyle name="Currency 2 6 2" xfId="591" xr:uid="{6AD14789-2733-4B64-B935-4B6FA1C586DF}"/>
    <cellStyle name="Currency 2 6 2 2" xfId="1068" xr:uid="{1A563227-C6F1-4ED8-BCCD-BEE356B4D3BC}"/>
    <cellStyle name="Currency 2 6 2 2 2" xfId="7241" xr:uid="{35DBC8E3-D654-46C3-B599-3BA13F364B0D}"/>
    <cellStyle name="Currency 2 6 2 3" xfId="5908" xr:uid="{92D849DA-1E2A-45DA-9BBB-1A6E515D5850}"/>
    <cellStyle name="Currency 2 6 2 4" xfId="8383" xr:uid="{DD7EA711-558C-4939-A2D5-0C2926BE1A15}"/>
    <cellStyle name="Currency 2 6 3" xfId="738" xr:uid="{8E0BAC08-9253-45E6-9A4A-8917EEF1591F}"/>
    <cellStyle name="Currency 2 6 3 2" xfId="1215" xr:uid="{5E9C9E37-D4E9-4E66-8436-1258F3190890}"/>
    <cellStyle name="Currency 2 6 3 2 2" xfId="7377" xr:uid="{57E5968F-F31B-4F1F-9987-FA5FC1F4CA85}"/>
    <cellStyle name="Currency 2 6 3 3" xfId="6030" xr:uid="{A7467D17-F342-448C-9937-CEE9E87C0ABC}"/>
    <cellStyle name="Currency 2 6 3 4" xfId="8530" xr:uid="{BE4628D9-E7E7-4B48-9B87-A58F6C026931}"/>
    <cellStyle name="Currency 2 6 4" xfId="936" xr:uid="{944CE2DC-7140-4005-9B8E-7F9E1BC7A1ED}"/>
    <cellStyle name="Currency 2 6 4 2" xfId="6181" xr:uid="{B2CADDDC-7335-459D-8978-6D6928AA88A1}"/>
    <cellStyle name="Currency 2 6 4 3" xfId="8685" xr:uid="{315ED046-C1D9-4D64-BB26-0C738FA23FB0}"/>
    <cellStyle name="Currency 2 6 5" xfId="5786" xr:uid="{7E6F4E53-ACC7-4C31-AD52-B1131E45BC17}"/>
    <cellStyle name="Currency 2 6 6" xfId="8252" xr:uid="{C8A0F29B-FED4-4058-B9C0-72F5000D5F5A}"/>
    <cellStyle name="Currency 2 6 7" xfId="465" xr:uid="{4DCBA2CE-040B-475B-A4B2-15CC794A7B4A}"/>
    <cellStyle name="Currency 2 7" xfId="260" xr:uid="{00000000-0005-0000-0000-000016000000}"/>
    <cellStyle name="Currency 2 7 2" xfId="545" xr:uid="{91CE76C3-5436-4FC0-B2CB-4A39B5C7B77C}"/>
    <cellStyle name="Currency 2 7 2 2" xfId="1022" xr:uid="{E956A48A-1CC0-4E26-BF01-600F37CE213B}"/>
    <cellStyle name="Currency 2 7 2 2 2" xfId="7200" xr:uid="{5144F9E6-30AE-4A7B-BB8A-E122F4839722}"/>
    <cellStyle name="Currency 2 7 2 3" xfId="5866" xr:uid="{D58B46A3-96B6-47BD-966F-2F49B6014FA7}"/>
    <cellStyle name="Currency 2 7 2 4" xfId="8337" xr:uid="{48CB60CC-9C7F-470D-AB34-BF5DE0B70C63}"/>
    <cellStyle name="Currency 2 7 3" xfId="694" xr:uid="{BC760380-3612-4283-891F-20DD3CADE782}"/>
    <cellStyle name="Currency 2 7 3 2" xfId="1171" xr:uid="{979E0E9B-D731-4577-AAF6-B4FC5C5B2A48}"/>
    <cellStyle name="Currency 2 7 3 2 2" xfId="7338" xr:uid="{5ADE791D-5F77-4FA0-8423-9BC0928BFC3B}"/>
    <cellStyle name="Currency 2 7 3 3" xfId="5987" xr:uid="{6A12D2DB-0CB5-42F2-9382-2A23DADB1F95}"/>
    <cellStyle name="Currency 2 7 3 4" xfId="8486" xr:uid="{A15992B6-7FF4-4447-AB3B-C11266E27742}"/>
    <cellStyle name="Currency 2 7 4" xfId="867" xr:uid="{AF35F076-EE58-44FE-9F4D-B30C58D341BB}"/>
    <cellStyle name="Currency 2 7 4 2" xfId="6136" xr:uid="{AFFA0FF8-6C47-44F4-BDEA-1F0A17946440}"/>
    <cellStyle name="Currency 2 7 4 3" xfId="8640" xr:uid="{A99787B4-896E-4C48-888E-9BAB3CFC901C}"/>
    <cellStyle name="Currency 2 7 5" xfId="5720" xr:uid="{E8DCAB00-E4E6-43DE-9AAE-28852242EC38}"/>
    <cellStyle name="Currency 2 7 6" xfId="8186" xr:uid="{9D9DB10F-4187-40E1-8168-7FFEB3DCB523}"/>
    <cellStyle name="Currency 2 7 7" xfId="422" xr:uid="{57F81D52-4BE5-4D02-8094-E2C876A0F533}"/>
    <cellStyle name="Currency 2 8" xfId="531" xr:uid="{A7E2C5A8-5E15-46B7-B2FB-86A1507C0567}"/>
    <cellStyle name="Currency 2 8 2" xfId="1008" xr:uid="{87854E4C-6BF2-4EF0-8F84-7ADF042496AB}"/>
    <cellStyle name="Currency 2 8 2 2" xfId="7190" xr:uid="{22FF6A0A-30E2-430E-8877-24A4DE938205}"/>
    <cellStyle name="Currency 2 8 3" xfId="5853" xr:uid="{0FC6AF17-6D6B-4B84-B0D2-EB562FBCCCC5}"/>
    <cellStyle name="Currency 2 8 4" xfId="8323" xr:uid="{80331CE9-8E8E-4D81-B3CC-EBB3B4BE85C6}"/>
    <cellStyle name="Currency 2 9" xfId="679" xr:uid="{BB726A60-F89D-4810-A98A-36471C8DB174}"/>
    <cellStyle name="Currency 2 9 2" xfId="1156" xr:uid="{D69EE0D8-5F3B-49B6-B1D9-209FEF60B50C}"/>
    <cellStyle name="Currency 2 9 2 2" xfId="7327" xr:uid="{006384BA-68AA-407D-B53A-3125EE52FD4C}"/>
    <cellStyle name="Currency 2 9 3" xfId="5974" xr:uid="{2CAFB059-BA9B-4F16-8DE1-8B0A4A955ECF}"/>
    <cellStyle name="Currency 2 9 4" xfId="8471" xr:uid="{0A2CBB7C-B857-408A-895F-7CF9C97FDE7F}"/>
    <cellStyle name="Currency 3" xfId="57" xr:uid="{00000000-0005-0000-0000-000017000000}"/>
    <cellStyle name="Currency 3 10" xfId="8118" xr:uid="{6E7F0F37-098F-4673-A651-DC791F313B29}"/>
    <cellStyle name="Currency 3 11" xfId="410" xr:uid="{C64BC075-6E8E-4901-8B89-C66582DA1D12}"/>
    <cellStyle name="Currency 3 2" xfId="291" xr:uid="{00000000-0005-0000-0000-000018000000}"/>
    <cellStyle name="Currency 3 2 2" xfId="369" xr:uid="{00000000-0005-0000-0000-000019000000}"/>
    <cellStyle name="Currency 3 2 2 2" xfId="620" xr:uid="{7AB25E25-D8AF-4D09-93B9-34D249A2479B}"/>
    <cellStyle name="Currency 3 2 2 2 2" xfId="1097" xr:uid="{CFB1C474-8B18-462D-9F74-65BFC5173B00}"/>
    <cellStyle name="Currency 3 2 2 2 3" xfId="5936" xr:uid="{8C70A299-7D92-489F-9E42-D1092F47A439}"/>
    <cellStyle name="Currency 3 2 2 2 4" xfId="8412" xr:uid="{EEE30295-1AC3-4F0A-BA1A-887A936FC389}"/>
    <cellStyle name="Currency 3 2 2 3" xfId="767" xr:uid="{9F7030E3-DC26-4CEF-84B9-03674F0E6C79}"/>
    <cellStyle name="Currency 3 2 2 3 2" xfId="1244" xr:uid="{F0AE35A7-7A4F-4A3F-8B75-CD5D2FCC5986}"/>
    <cellStyle name="Currency 3 2 2 3 3" xfId="6059" xr:uid="{DA3BC7CE-A546-4029-94F7-0590C46CD4A1}"/>
    <cellStyle name="Currency 3 2 2 3 4" xfId="8559" xr:uid="{67A272E2-BD13-48C2-BCC7-8D3EF92EB2E8}"/>
    <cellStyle name="Currency 3 2 2 4" xfId="969" xr:uid="{EB7FF863-49D4-4C84-AF7C-544F8D03455A}"/>
    <cellStyle name="Currency 3 2 2 4 2" xfId="6210" xr:uid="{D1B49AE0-0E19-4B2E-853D-2448F1B7F007}"/>
    <cellStyle name="Currency 3 2 2 4 3" xfId="8714" xr:uid="{AB2A72FF-851D-4728-8EC9-6C706098652E}"/>
    <cellStyle name="Currency 3 2 2 5" xfId="5819" xr:uid="{737445C5-D47D-43EC-9BBF-06AF30811205}"/>
    <cellStyle name="Currency 3 2 2 6" xfId="8284" xr:uid="{87321061-BCDE-4D6C-87D7-DE520E4DC03E}"/>
    <cellStyle name="Currency 3 2 2 7" xfId="494" xr:uid="{4182D17E-C83C-46B6-8D3A-0BF02B51845D}"/>
    <cellStyle name="Currency 3 3" xfId="290" xr:uid="{00000000-0005-0000-0000-00001A000000}"/>
    <cellStyle name="Currency 3 3 2" xfId="349" xr:uid="{00000000-0005-0000-0000-00001B000000}"/>
    <cellStyle name="Currency 3 3 2 2" xfId="601" xr:uid="{B0D96EEE-0AA2-44CB-BDF9-CA2240CB3C22}"/>
    <cellStyle name="Currency 3 3 2 2 2" xfId="1078" xr:uid="{5DD3F1C9-BE58-4190-80AB-49E4B0264890}"/>
    <cellStyle name="Currency 3 3 2 2 3" xfId="5917" xr:uid="{270C0D5A-0ECD-4076-9B5E-22C5F94E523E}"/>
    <cellStyle name="Currency 3 3 2 2 4" xfId="8393" xr:uid="{AC565BB9-A8D2-492C-BC4D-01FAC819B51B}"/>
    <cellStyle name="Currency 3 3 2 3" xfId="748" xr:uid="{1165A174-D9E5-4EFA-AAB9-AEF094297D8A}"/>
    <cellStyle name="Currency 3 3 2 3 2" xfId="1225" xr:uid="{2D75082B-E132-4115-85D7-8E0D5778506A}"/>
    <cellStyle name="Currency 3 3 2 3 3" xfId="6040" xr:uid="{ED7D549C-2BB6-48D8-9A30-D6A9D6420FA8}"/>
    <cellStyle name="Currency 3 3 2 3 4" xfId="8540" xr:uid="{FDD2D437-96D9-443D-8273-EE06408FA547}"/>
    <cellStyle name="Currency 3 3 2 4" xfId="949" xr:uid="{CA506833-9A46-4CC7-B92C-F2A5C246730B}"/>
    <cellStyle name="Currency 3 3 2 4 2" xfId="6191" xr:uid="{91B58A21-EC03-46FD-901D-8F5308F964E3}"/>
    <cellStyle name="Currency 3 3 2 4 3" xfId="8695" xr:uid="{4C02E78E-E28B-4968-AB93-165FC13C34D2}"/>
    <cellStyle name="Currency 3 3 2 5" xfId="5799" xr:uid="{6D52E96A-6D63-4364-9D2B-AC01E18E0F9E}"/>
    <cellStyle name="Currency 3 3 2 6" xfId="8264" xr:uid="{45D12E3F-E142-427D-A039-CCF1B1B0B9F4}"/>
    <cellStyle name="Currency 3 3 2 7" xfId="475" xr:uid="{5C889737-8AA4-4332-B318-C8C323D9F8E1}"/>
    <cellStyle name="Currency 3 4" xfId="284" xr:uid="{00000000-0005-0000-0000-00001C000000}"/>
    <cellStyle name="Currency 3 4 2" xfId="567" xr:uid="{FD1AB40B-5FF6-4DF5-86E7-EAD3213FEA04}"/>
    <cellStyle name="Currency 3 4 2 2" xfId="1044" xr:uid="{1C8E6046-87C5-4E48-823F-338927032961}"/>
    <cellStyle name="Currency 3 4 2 3" xfId="5887" xr:uid="{9CEF641C-3D7A-487F-8778-4F13E51C94A8}"/>
    <cellStyle name="Currency 3 4 2 4" xfId="8359" xr:uid="{D581A720-AA69-49C0-A24E-0611C636433E}"/>
    <cellStyle name="Currency 3 4 3" xfId="716" xr:uid="{8760114B-0DE0-48B7-8C7B-A79FF2CD5089}"/>
    <cellStyle name="Currency 3 4 3 2" xfId="1193" xr:uid="{04374A7A-4D86-4020-955E-3C6EC9B8E854}"/>
    <cellStyle name="Currency 3 4 3 3" xfId="6008" xr:uid="{7CF675B4-8017-4888-84B8-CA3AD2E03F9D}"/>
    <cellStyle name="Currency 3 4 3 4" xfId="8508" xr:uid="{78C66A85-81EC-4C7D-85B3-53122DBEF863}"/>
    <cellStyle name="Currency 3 4 4" xfId="890" xr:uid="{3516012A-DDE6-4496-B112-3790963F1F65}"/>
    <cellStyle name="Currency 3 4 4 2" xfId="6158" xr:uid="{23A32471-871F-411B-9E84-583C1F7EC0CA}"/>
    <cellStyle name="Currency 3 4 4 3" xfId="8662" xr:uid="{744FA6BF-2ECF-4C0B-B67A-B62CEF898142}"/>
    <cellStyle name="Currency 3 4 5" xfId="5742" xr:uid="{7C82122A-B341-4056-A312-62989F37E737}"/>
    <cellStyle name="Currency 3 4 6" xfId="8209" xr:uid="{D56E5B22-1CE7-4CE0-B528-F5C271AC3BE4}"/>
    <cellStyle name="Currency 3 4 7" xfId="444" xr:uid="{DC8017FC-6A52-419A-A24C-747EDFBC5D7C}"/>
    <cellStyle name="Currency 3 5" xfId="313" xr:uid="{00000000-0005-0000-0000-00001D000000}"/>
    <cellStyle name="Currency 3 5 2" xfId="582" xr:uid="{BBB34C80-81FD-4870-AE5B-A36B3F3F556E}"/>
    <cellStyle name="Currency 3 5 2 2" xfId="1059" xr:uid="{6A214E21-CC48-4896-8233-0EFA4BA65295}"/>
    <cellStyle name="Currency 3 5 2 3" xfId="5899" xr:uid="{579AC289-2258-4A85-90EF-A9EEC540F70B}"/>
    <cellStyle name="Currency 3 5 2 4" xfId="8374" xr:uid="{6C4E12D6-E8B0-4D7B-ADE8-00F346229840}"/>
    <cellStyle name="Currency 3 5 3" xfId="729" xr:uid="{C4F04134-7381-48C2-BA7D-37FEE70E56BE}"/>
    <cellStyle name="Currency 3 5 3 2" xfId="1206" xr:uid="{02390DE7-812B-4CE0-BAB1-C65C8425612C}"/>
    <cellStyle name="Currency 3 5 3 3" xfId="6021" xr:uid="{816F7CFD-CEE6-4C7E-8756-0CDF2E292B8D}"/>
    <cellStyle name="Currency 3 5 3 4" xfId="8521" xr:uid="{3AC3718E-13BA-4E50-BDC9-13491EA84F05}"/>
    <cellStyle name="Currency 3 5 4" xfId="917" xr:uid="{BBB70A38-6160-4F66-874C-AD1F84F53555}"/>
    <cellStyle name="Currency 3 5 4 2" xfId="6171" xr:uid="{75B6948D-886F-41DA-8819-279C8070AA19}"/>
    <cellStyle name="Currency 3 5 4 3" xfId="8675" xr:uid="{2D2282BF-25FE-4A74-8ABD-428A31A90BAB}"/>
    <cellStyle name="Currency 3 5 5" xfId="5766" xr:uid="{A5C88200-69E9-4626-A4D5-0AB671559786}"/>
    <cellStyle name="Currency 3 5 6" xfId="8229" xr:uid="{3671AECD-A096-4914-B17C-299EAF162348}"/>
    <cellStyle name="Currency 3 5 7" xfId="456" xr:uid="{90C4D640-2C3F-4AF4-B981-77A6248FF40C}"/>
    <cellStyle name="Currency 3 6" xfId="533" xr:uid="{D4FFB649-E3FF-423C-B4B1-40632EE57469}"/>
    <cellStyle name="Currency 3 6 2" xfId="1010" xr:uid="{77ADD1E6-5852-4561-A823-C4AE825D869C}"/>
    <cellStyle name="Currency 3 6 3" xfId="5855" xr:uid="{3B495417-BA8B-4F33-BA7D-03FBD2E22E2D}"/>
    <cellStyle name="Currency 3 6 4" xfId="8325" xr:uid="{C381AC8E-F8AC-42F6-B808-A3014F714996}"/>
    <cellStyle name="Currency 3 7" xfId="681" xr:uid="{ACEEB048-E612-4052-900E-219894EB791D}"/>
    <cellStyle name="Currency 3 7 2" xfId="1158" xr:uid="{165EBF8A-90E5-48C9-AF61-A2C1D8DB9FA7}"/>
    <cellStyle name="Currency 3 7 3" xfId="5976" xr:uid="{20831C3F-5401-49A0-AB2C-B9B14A985211}"/>
    <cellStyle name="Currency 3 7 4" xfId="8473" xr:uid="{B0D033A1-9ADA-49EA-8FB4-DAC8A56BFED2}"/>
    <cellStyle name="Currency 3 8" xfId="834" xr:uid="{0F6DC770-9673-481F-952F-ACBAED55A00D}"/>
    <cellStyle name="Currency 3 8 2" xfId="6123" xr:uid="{63B26CB0-4428-4530-B70C-79030E296B0A}"/>
    <cellStyle name="Currency 3 8 3" xfId="8627" xr:uid="{C0A7E9CF-59FE-4D0E-8C08-BE52A06AE8E9}"/>
    <cellStyle name="Currency 3 9" xfId="5670" xr:uid="{513B942A-E9C4-4680-BE45-473D1D350942}"/>
    <cellStyle name="Currency 4" xfId="230" xr:uid="{00000000-0005-0000-0000-00001E000000}"/>
    <cellStyle name="Currency 4 10" xfId="8160" xr:uid="{66BDD057-5AD9-4DB4-95D8-F102BFFC4F15}"/>
    <cellStyle name="Currency 4 11" xfId="412" xr:uid="{1B93802E-D62E-4E6E-9BCB-46A37F12723B}"/>
    <cellStyle name="Currency 4 2" xfId="292" xr:uid="{00000000-0005-0000-0000-00001F000000}"/>
    <cellStyle name="Currency 4 2 2" xfId="376" xr:uid="{00000000-0005-0000-0000-000020000000}"/>
    <cellStyle name="Currency 4 2 2 2" xfId="627" xr:uid="{0CA55FDD-B71F-4BC5-B602-03162DDA674E}"/>
    <cellStyle name="Currency 4 2 2 2 2" xfId="1104" xr:uid="{05017EB0-F704-4FDF-AA44-5C3F7CA068D8}"/>
    <cellStyle name="Currency 4 2 2 2 2 2" xfId="7275" xr:uid="{0651B3EA-4C29-4127-B6C1-1FDC846786BF}"/>
    <cellStyle name="Currency 4 2 2 2 3" xfId="5943" xr:uid="{136F8A5D-E192-4702-AB11-6406D9C1F941}"/>
    <cellStyle name="Currency 4 2 2 2 4" xfId="8419" xr:uid="{B5BAF01D-6F7F-49EA-8969-B6664700B941}"/>
    <cellStyle name="Currency 4 2 2 3" xfId="774" xr:uid="{CCFAADE9-290C-4FBE-8728-19DA6B480C91}"/>
    <cellStyle name="Currency 4 2 2 3 2" xfId="1251" xr:uid="{8136E898-4DBF-426D-B9D0-A9A7408B7282}"/>
    <cellStyle name="Currency 4 2 2 3 2 2" xfId="7411" xr:uid="{2173A2A3-E330-4A07-B4A0-D4B68B7563CB}"/>
    <cellStyle name="Currency 4 2 2 3 3" xfId="6066" xr:uid="{E7FE9913-E97C-481A-89DC-0672AB4E2FD2}"/>
    <cellStyle name="Currency 4 2 2 3 4" xfId="8566" xr:uid="{9B80FD57-8AEF-4C4B-B622-A5F0EEA0860D}"/>
    <cellStyle name="Currency 4 2 2 4" xfId="976" xr:uid="{E8AB08B6-6DF7-4B22-8376-92D417F33455}"/>
    <cellStyle name="Currency 4 2 2 4 2" xfId="6217" xr:uid="{81FB02D3-CAE4-41C5-B19D-CEFCFC1CB6CB}"/>
    <cellStyle name="Currency 4 2 2 4 3" xfId="8721" xr:uid="{49A2EDA7-8397-49A2-8D57-83BDE12DCB1D}"/>
    <cellStyle name="Currency 4 2 2 5" xfId="5826" xr:uid="{75514439-FBAE-4FAA-A8CA-9FAC8B4BBCB9}"/>
    <cellStyle name="Currency 4 2 2 6" xfId="8291" xr:uid="{89F1A6B5-BDF5-4149-AA5B-C1C5C4B43895}"/>
    <cellStyle name="Currency 4 2 2 7" xfId="501" xr:uid="{DD5D6EBB-7AB7-48CC-81D8-7E7E5570E17C}"/>
    <cellStyle name="Currency 4 3" xfId="315" xr:uid="{00000000-0005-0000-0000-000021000000}"/>
    <cellStyle name="Currency 4 3 2" xfId="356" xr:uid="{00000000-0005-0000-0000-000022000000}"/>
    <cellStyle name="Currency 4 3 2 2" xfId="608" xr:uid="{A663C6B4-78BC-431F-BC82-55D7A3D8EC60}"/>
    <cellStyle name="Currency 4 3 2 2 2" xfId="1085" xr:uid="{879E49E2-B92F-44F8-BD1C-66B019C0E3ED}"/>
    <cellStyle name="Currency 4 3 2 2 2 2" xfId="7257" xr:uid="{178E35CC-5646-41D7-8ACB-062F53E5E0E0}"/>
    <cellStyle name="Currency 4 3 2 2 3" xfId="5924" xr:uid="{71DF4782-7392-4685-A05C-FC11E6A117E7}"/>
    <cellStyle name="Currency 4 3 2 2 4" xfId="8400" xr:uid="{CF0CAEE2-7CBE-4609-B33B-2F4326F8255F}"/>
    <cellStyle name="Currency 4 3 2 3" xfId="755" xr:uid="{28C5D54F-D2EC-4149-808C-FABFEC4F0C49}"/>
    <cellStyle name="Currency 4 3 2 3 2" xfId="1232" xr:uid="{99816E3B-E7AF-4A25-A5ED-324587268AB2}"/>
    <cellStyle name="Currency 4 3 2 3 2 2" xfId="7393" xr:uid="{F0CC2D9B-09D6-4D06-BAF0-32232509E627}"/>
    <cellStyle name="Currency 4 3 2 3 3" xfId="6047" xr:uid="{2738510C-9BD6-47FF-856F-675A0C632476}"/>
    <cellStyle name="Currency 4 3 2 3 4" xfId="8547" xr:uid="{9ACC8A89-504D-4179-9819-CD907E76060B}"/>
    <cellStyle name="Currency 4 3 2 4" xfId="956" xr:uid="{7767AF9D-BEC9-4D62-A024-B485E769BE28}"/>
    <cellStyle name="Currency 4 3 2 4 2" xfId="6198" xr:uid="{77C71C9A-2064-404F-8EB1-16ACC4DAEE13}"/>
    <cellStyle name="Currency 4 3 2 4 3" xfId="8702" xr:uid="{C33BDDB8-95D2-43E9-BCB7-D194C029783D}"/>
    <cellStyle name="Currency 4 3 2 5" xfId="5806" xr:uid="{CA053E07-E42D-4B9A-8A0D-B1715DAA10CB}"/>
    <cellStyle name="Currency 4 3 2 6" xfId="8271" xr:uid="{F6388342-CB20-432E-9A6A-57FAB62AFFD0}"/>
    <cellStyle name="Currency 4 3 2 7" xfId="482" xr:uid="{683ABECC-4BA4-4E80-BE9E-209BC6A88201}"/>
    <cellStyle name="Currency 4 3 3" xfId="584" xr:uid="{B7078C58-9828-405C-8DC8-FCC2D0D00F04}"/>
    <cellStyle name="Currency 4 3 3 2" xfId="1061" xr:uid="{C0C77130-36EE-463D-9B0C-8BE6DFD3370C}"/>
    <cellStyle name="Currency 4 3 3 2 2" xfId="7236" xr:uid="{10D18097-2084-4213-928E-CE4D763CCE90}"/>
    <cellStyle name="Currency 4 3 3 3" xfId="5901" xr:uid="{3375C101-B184-4FDE-8220-45307DF2D8DE}"/>
    <cellStyle name="Currency 4 3 3 4" xfId="8376" xr:uid="{1E66117E-CC43-44E5-BDBB-A755A0441BC5}"/>
    <cellStyle name="Currency 4 3 4" xfId="731" xr:uid="{80F34DE0-1ABA-41CF-8D1D-800B4B42B8AF}"/>
    <cellStyle name="Currency 4 3 4 2" xfId="1208" xr:uid="{5E866177-75C3-465F-BE6A-16BEA79EC300}"/>
    <cellStyle name="Currency 4 3 4 2 2" xfId="7372" xr:uid="{11E81DF6-07E8-44A3-8F19-763D09872811}"/>
    <cellStyle name="Currency 4 3 4 3" xfId="6023" xr:uid="{C4466859-A3E5-43CF-9CCE-7716EE0ED8B1}"/>
    <cellStyle name="Currency 4 3 4 4" xfId="8523" xr:uid="{B25138C5-C53C-4159-A3CA-9D638DBA6215}"/>
    <cellStyle name="Currency 4 3 5" xfId="919" xr:uid="{644E8B1C-D8CE-44CC-9263-5B40C323E73F}"/>
    <cellStyle name="Currency 4 3 5 2" xfId="6173" xr:uid="{410CAA58-DBB8-4050-8241-0DE1EA1974E2}"/>
    <cellStyle name="Currency 4 3 5 2 2" xfId="7493" xr:uid="{D02C1765-1E4F-4E31-8994-D211F8809AD4}"/>
    <cellStyle name="Currency 4 3 5 3" xfId="8677" xr:uid="{478B7033-E43A-456D-A715-A649E002B0FB}"/>
    <cellStyle name="Currency 4 3 6" xfId="5768" xr:uid="{C909C0CC-5819-41E9-BC51-70B4687DF0A6}"/>
    <cellStyle name="Currency 4 3 6 2" xfId="7155" xr:uid="{02B0D03B-8718-401E-927A-96A594A07317}"/>
    <cellStyle name="Currency 4 3 7" xfId="8231" xr:uid="{DCC2F145-AF4D-48B6-AF14-7105B6F9E8BF}"/>
    <cellStyle name="Currency 4 3 8" xfId="458" xr:uid="{75087285-A660-4009-B206-5CDD8F9107D5}"/>
    <cellStyle name="Currency 4 4" xfId="339" xr:uid="{00000000-0005-0000-0000-000023000000}"/>
    <cellStyle name="Currency 4 4 2" xfId="594" xr:uid="{166BF00C-C766-4C63-8E19-23634AFE28C4}"/>
    <cellStyle name="Currency 4 4 2 2" xfId="1071" xr:uid="{4101B6A4-B04E-44DA-8D4C-F9E3BB5F0D3C}"/>
    <cellStyle name="Currency 4 4 2 2 2" xfId="7244" xr:uid="{C261C7D9-D087-4FC8-B619-895A154702FE}"/>
    <cellStyle name="Currency 4 4 2 3" xfId="5911" xr:uid="{096CD9DB-E726-459A-8B94-2B517BB47722}"/>
    <cellStyle name="Currency 4 4 2 4" xfId="8386" xr:uid="{9636C87A-0F5E-46CF-A6C1-70D85560CB45}"/>
    <cellStyle name="Currency 4 4 3" xfId="741" xr:uid="{E594FC1A-DEF1-4732-94BB-FD88764D17CD}"/>
    <cellStyle name="Currency 4 4 3 2" xfId="1218" xr:uid="{C0986CA1-F32D-4D80-84AB-ED79FFCCEC01}"/>
    <cellStyle name="Currency 4 4 3 2 2" xfId="7380" xr:uid="{866084F4-5D19-4358-9B6A-7629CC96627A}"/>
    <cellStyle name="Currency 4 4 3 3" xfId="6033" xr:uid="{1894F993-CE52-4FB7-9327-155297A71E71}"/>
    <cellStyle name="Currency 4 4 3 4" xfId="8533" xr:uid="{DA12703D-CB2F-49CB-805D-94EE5ED7E470}"/>
    <cellStyle name="Currency 4 4 4" xfId="939" xr:uid="{F68C95F6-9F78-4217-AC79-46FFDB848A7F}"/>
    <cellStyle name="Currency 4 4 4 2" xfId="6184" xr:uid="{E7899023-80E4-4AF0-87D4-D9090DC41DEB}"/>
    <cellStyle name="Currency 4 4 4 2 2" xfId="7497" xr:uid="{7EA7E486-3269-4ACA-A0A8-AB908EF0BA0A}"/>
    <cellStyle name="Currency 4 4 4 3" xfId="8688" xr:uid="{5E12D8FC-245D-48DC-ACDF-76BAA5C82F64}"/>
    <cellStyle name="Currency 4 4 5" xfId="5789" xr:uid="{83838EF3-FF3B-4A52-987A-4285F34B3B53}"/>
    <cellStyle name="Currency 4 4 5 2" xfId="7159" xr:uid="{1D6B73F4-EA7D-4FF4-B7A1-FC62B06B2066}"/>
    <cellStyle name="Currency 4 4 6" xfId="8255" xr:uid="{0963A138-BF20-478B-B2E7-14C9EAF78AFB}"/>
    <cellStyle name="Currency 4 4 7" xfId="468" xr:uid="{B5F33812-312A-4187-8AED-CEB5BF1EC139}"/>
    <cellStyle name="Currency 4 5" xfId="270" xr:uid="{00000000-0005-0000-0000-000024000000}"/>
    <cellStyle name="Currency 4 5 2" xfId="554" xr:uid="{7A2463F5-87D7-48C9-88A7-A761696C49E9}"/>
    <cellStyle name="Currency 4 5 2 2" xfId="1031" xr:uid="{C7AC1B8C-B510-44E0-9CD8-9D327EDE49C0}"/>
    <cellStyle name="Currency 4 5 2 2 2" xfId="7209" xr:uid="{B488470F-B450-4A2B-AAD5-DFA4E57D36A6}"/>
    <cellStyle name="Currency 4 5 2 3" xfId="5874" xr:uid="{DEAD4417-E200-4D8B-A7F2-6BB3D1367BF9}"/>
    <cellStyle name="Currency 4 5 2 4" xfId="8346" xr:uid="{90281B43-0411-4F18-A330-E4C6704CE5F4}"/>
    <cellStyle name="Currency 4 5 3" xfId="703" xr:uid="{9AF4905C-E0E8-4B04-B19C-3D9BBBAE9B02}"/>
    <cellStyle name="Currency 4 5 3 2" xfId="1180" xr:uid="{1DAC1AF2-5FE9-43C2-AC7D-6277AA6BA683}"/>
    <cellStyle name="Currency 4 5 3 2 2" xfId="7347" xr:uid="{E24D8988-BA68-485D-9A92-16B54233570D}"/>
    <cellStyle name="Currency 4 5 3 3" xfId="5995" xr:uid="{CD5F3344-7748-4021-A796-1DF364DE15A2}"/>
    <cellStyle name="Currency 4 5 3 4" xfId="8495" xr:uid="{EAF2DDF0-3A18-4868-A132-69BB0FE8A7C5}"/>
    <cellStyle name="Currency 4 5 4" xfId="877" xr:uid="{50C60D57-5A43-4245-943C-D86AF7EAE995}"/>
    <cellStyle name="Currency 4 5 4 2" xfId="6145" xr:uid="{F8BDAC52-707A-49AA-A39E-E9A989F70897}"/>
    <cellStyle name="Currency 4 5 4 3" xfId="8649" xr:uid="{514D289C-5DF1-4121-A46F-1E4170710473}"/>
    <cellStyle name="Currency 4 5 5" xfId="5729" xr:uid="{1F700F03-1F40-499C-9374-CB87A5173676}"/>
    <cellStyle name="Currency 4 5 6" xfId="8195" xr:uid="{D5AA3F75-A611-4828-91C0-249F710FF555}"/>
    <cellStyle name="Currency 4 5 7" xfId="431" xr:uid="{CA2DC1B9-A5FE-4A03-A02B-C4D083A59404}"/>
    <cellStyle name="Currency 4 6" xfId="535" xr:uid="{7EDC913A-4FBC-4416-9476-EB8DE14496EF}"/>
    <cellStyle name="Currency 4 6 2" xfId="1012" xr:uid="{2C5CBB32-A4C1-49AD-8B6F-4F1A34771DD1}"/>
    <cellStyle name="Currency 4 6 2 2" xfId="7193" xr:uid="{DE7940F7-6D08-4EA2-B672-5D3B7F234D89}"/>
    <cellStyle name="Currency 4 6 3" xfId="5857" xr:uid="{26F0BFB0-651D-4C69-8B85-08EAE33AC940}"/>
    <cellStyle name="Currency 4 6 4" xfId="8327" xr:uid="{10EF284E-4C56-47FD-B558-227BE47D09DA}"/>
    <cellStyle name="Currency 4 7" xfId="683" xr:uid="{542437D5-2FBC-4330-94C1-BB5DBCCC9F93}"/>
    <cellStyle name="Currency 4 7 2" xfId="1160" xr:uid="{95F77F43-43B7-493D-A4CD-255E08BB83F4}"/>
    <cellStyle name="Currency 4 7 2 2" xfId="7330" xr:uid="{E8422E78-20A0-40A6-A8C9-D63A460F59DF}"/>
    <cellStyle name="Currency 4 7 3" xfId="5978" xr:uid="{18BE9273-321E-4469-9B87-A30E62721935}"/>
    <cellStyle name="Currency 4 7 4" xfId="8475" xr:uid="{7E9AE1F2-0E04-4977-B3C3-E50490A799D8}"/>
    <cellStyle name="Currency 4 8" xfId="855" xr:uid="{32356E1C-D858-4608-B255-022B465E3735}"/>
    <cellStyle name="Currency 4 8 2" xfId="6125" xr:uid="{16FA28E9-89E3-405D-8B5F-B83DC2E41915}"/>
    <cellStyle name="Currency 4 8 2 2" xfId="7470" xr:uid="{46767087-B819-47D9-93AE-CCB80B63B2B6}"/>
    <cellStyle name="Currency 4 8 3" xfId="8629" xr:uid="{E330F8E3-F3C1-4A38-B7B4-A7BF6B558955}"/>
    <cellStyle name="Currency 4 9" xfId="5702" xr:uid="{0591E646-D63A-4417-9B14-5E4C91398171}"/>
    <cellStyle name="Currency 4 9 2" xfId="7127" xr:uid="{5F75854C-D688-4FFF-B17C-8E51DBB7B8AE}"/>
    <cellStyle name="Currency 5" xfId="234" xr:uid="{00000000-0005-0000-0000-000025000000}"/>
    <cellStyle name="Currency 5 2" xfId="317" xr:uid="{00000000-0005-0000-0000-000026000000}"/>
    <cellStyle name="Currency 5 2 2" xfId="585" xr:uid="{8AB4B8ED-16D8-4361-8AD1-CD4E770E40C5}"/>
    <cellStyle name="Currency 5 2 2 2" xfId="1062" xr:uid="{5126A77C-4310-4D73-A7D7-36AA5E8A4A59}"/>
    <cellStyle name="Currency 5 2 2 3" xfId="5902" xr:uid="{C4F574F0-B9A0-4080-95F7-DA720F3C6A85}"/>
    <cellStyle name="Currency 5 2 2 4" xfId="8377" xr:uid="{F878883F-CF51-4332-AEF0-675AD44ECCA1}"/>
    <cellStyle name="Currency 5 2 3" xfId="732" xr:uid="{CA9C7A41-49DA-4A6E-B6C4-094F779EC895}"/>
    <cellStyle name="Currency 5 2 3 2" xfId="1209" xr:uid="{C6BDC3A6-6773-4252-9988-A2A8E9BA22A2}"/>
    <cellStyle name="Currency 5 2 3 3" xfId="6024" xr:uid="{FD913D9C-DFFA-4A29-AD46-FB55792186B0}"/>
    <cellStyle name="Currency 5 2 3 4" xfId="8524" xr:uid="{37C9C83D-ED63-4925-8FB3-5E4BB8603DB1}"/>
    <cellStyle name="Currency 5 2 4" xfId="921" xr:uid="{AD35E269-74CF-4ED4-87C3-A23974C17A65}"/>
    <cellStyle name="Currency 5 2 4 2" xfId="6174" xr:uid="{940B8DA4-7F22-451A-8723-0A75D5F14237}"/>
    <cellStyle name="Currency 5 2 4 3" xfId="8678" xr:uid="{6F1BD88D-77A8-48E7-8781-C960B192FEB7}"/>
    <cellStyle name="Currency 5 2 5" xfId="5770" xr:uid="{4D2893A3-5E49-4471-8A5A-06C50E358205}"/>
    <cellStyle name="Currency 5 2 6" xfId="8233" xr:uid="{5FCF2ABC-58E3-499E-BB22-F3BF63ECD14C}"/>
    <cellStyle name="Currency 5 2 7" xfId="459" xr:uid="{FBA9D4F0-3CA3-4B20-A34A-447A8813206C}"/>
    <cellStyle name="Currency 5 3" xfId="287" xr:uid="{00000000-0005-0000-0000-000027000000}"/>
    <cellStyle name="Currency 5 4" xfId="537" xr:uid="{EF0495F7-294D-49DF-8A02-A03D15857E71}"/>
    <cellStyle name="Currency 5 4 2" xfId="1014" xr:uid="{0182D72C-3432-40C5-A8C0-A6C1326F8D8F}"/>
    <cellStyle name="Currency 5 4 3" xfId="5859" xr:uid="{E776AF68-FC8D-4FEC-827F-35EFB762692D}"/>
    <cellStyle name="Currency 5 4 4" xfId="8329" xr:uid="{FE47BC78-4A11-4EA2-851C-85FA6E1F43F0}"/>
    <cellStyle name="Currency 5 5" xfId="685" xr:uid="{05120B50-E501-42BB-B43A-F032064451DE}"/>
    <cellStyle name="Currency 5 5 2" xfId="1162" xr:uid="{6DE6C756-E174-4AB6-9797-FAE7DE53F88D}"/>
    <cellStyle name="Currency 5 5 3" xfId="5980" xr:uid="{1AB3FE47-73CB-40FC-8A46-28B4A1BC12B1}"/>
    <cellStyle name="Currency 5 5 4" xfId="8477" xr:uid="{D094B6A5-FB76-4201-B2C6-D23B90771E4B}"/>
    <cellStyle name="Currency 5 6" xfId="857" xr:uid="{FE806262-B92E-4AF3-AD11-754E74881AF0}"/>
    <cellStyle name="Currency 5 6 2" xfId="6127" xr:uid="{A90393C0-1026-41FE-A7EE-D3EA3F94777E}"/>
    <cellStyle name="Currency 5 6 3" xfId="8631" xr:uid="{C92525D3-AF1C-4E54-8BBF-15FE477C9F9D}"/>
    <cellStyle name="Currency 5 7" xfId="5704" xr:uid="{74DAD91E-5A0F-4F55-A40D-71C3C34122A2}"/>
    <cellStyle name="Currency 5 8" xfId="8164" xr:uid="{EE3DA8C5-56B6-4165-A693-9923AEC49717}"/>
    <cellStyle name="Currency 5 9" xfId="414" xr:uid="{796ABDE9-2A28-4650-BF70-8A8B832FE6A9}"/>
    <cellStyle name="Currency 6" xfId="307" xr:uid="{00000000-0005-0000-0000-000028000000}"/>
    <cellStyle name="Currency 6 2" xfId="343" xr:uid="{00000000-0005-0000-0000-000029000000}"/>
    <cellStyle name="Currency 6 3" xfId="405" xr:uid="{175CB729-02F8-499D-913F-76AD80DF3833}"/>
    <cellStyle name="Currency 6 3 2" xfId="1053" xr:uid="{1D99670B-38BC-4353-9386-BBD310E3A24F}"/>
    <cellStyle name="Currency 6 3 3" xfId="5893" xr:uid="{6292A60A-2F49-4CCB-9464-EA46B86F0284}"/>
    <cellStyle name="Currency 6 3 4" xfId="8368" xr:uid="{1D659510-41BA-4873-A18E-BEF9DFE81A89}"/>
    <cellStyle name="Currency 6 3 5" xfId="576" xr:uid="{3EA1E7F7-21BE-433D-A526-86B5099DD06E}"/>
    <cellStyle name="Currency 6 4" xfId="723" xr:uid="{E94A890C-905D-454C-B5FF-1481B6CC7077}"/>
    <cellStyle name="Currency 6 4 2" xfId="1200" xr:uid="{6B1C6C8C-1E0D-4CF7-8BDD-C738A6C77740}"/>
    <cellStyle name="Currency 6 4 3" xfId="6015" xr:uid="{63A0A0DE-6D1B-4530-AD8F-71CC5A122AD1}"/>
    <cellStyle name="Currency 6 4 4" xfId="8515" xr:uid="{A342BF08-0539-4167-8883-F52FFE865490}"/>
    <cellStyle name="Currency 6 5" xfId="911" xr:uid="{80CA44C3-16A7-4437-821E-7A7967B561AA}"/>
    <cellStyle name="Currency 6 5 2" xfId="6165" xr:uid="{5834ABB2-704E-48E0-914E-61C8EB11CAE4}"/>
    <cellStyle name="Currency 6 5 3" xfId="8669" xr:uid="{7FF3C29E-E780-41B4-9959-C25101CD0B4C}"/>
    <cellStyle name="Currency 6 6" xfId="5760" xr:uid="{EA455494-9805-4476-8EF6-A4FA3F24988C}"/>
    <cellStyle name="Currency 6 7" xfId="8223" xr:uid="{350DF6FA-E21E-4470-B188-7A44856F7CE4}"/>
    <cellStyle name="Currency 6 8" xfId="450" xr:uid="{012D7CAC-FA2A-4716-B7B7-1DC9D7D1529E}"/>
    <cellStyle name="Currency 7" xfId="330" xr:uid="{00000000-0005-0000-0000-00002A000000}"/>
    <cellStyle name="Excel Built-in Note" xfId="250" xr:uid="{00000000-0005-0000-0000-00002B000000}"/>
    <cellStyle name="Excel Built-in Note 10" xfId="7154" xr:uid="{5F839EEA-4CCE-4D02-903B-DA9C16055FD7}"/>
    <cellStyle name="Excel Built-in Note 11" xfId="8178" xr:uid="{D29BFB56-D081-4C97-9C3B-A23F2A2D5EE9}"/>
    <cellStyle name="Excel Built-in Note 12" xfId="9338" xr:uid="{A2518D2E-8A49-4E42-AD80-8168982640D1}"/>
    <cellStyle name="Excel Built-in Note 13" xfId="10020" xr:uid="{7176AAE5-8DA5-4934-A4D8-041FE919340C}"/>
    <cellStyle name="Excel Built-in Note 14" xfId="416" xr:uid="{9AE1CCA8-8A96-415D-9DAD-B409744433AE}"/>
    <cellStyle name="Excel Built-in Note 2" xfId="306" xr:uid="{00000000-0005-0000-0000-00002C000000}"/>
    <cellStyle name="Excel Built-in Note 2 10" xfId="910" xr:uid="{343B4891-E31F-40E6-8DAD-8B353CEFAA95}"/>
    <cellStyle name="Excel Built-in Note 2 10 10" xfId="4855" xr:uid="{3DBA21A9-560C-455D-87E0-BAC26A832D5A}"/>
    <cellStyle name="Excel Built-in Note 2 10 11" xfId="5211" xr:uid="{1282F6C6-3CCE-4DC2-A60B-24046B725D05}"/>
    <cellStyle name="Excel Built-in Note 2 10 12" xfId="6164" xr:uid="{1CC843DC-0497-49F7-B543-D8C629821BCA}"/>
    <cellStyle name="Excel Built-in Note 2 10 13" xfId="6567" xr:uid="{520EADC5-09EE-4C21-A790-9B22929B05B6}"/>
    <cellStyle name="Excel Built-in Note 2 10 14" xfId="6715" xr:uid="{C9A20974-2808-46ED-A139-272BEBE339C7}"/>
    <cellStyle name="Excel Built-in Note 2 10 15" xfId="6718" xr:uid="{B3036CDD-F5B9-4AC3-A64D-98CCEE3D8912}"/>
    <cellStyle name="Excel Built-in Note 2 10 16" xfId="7067" xr:uid="{3C9EEC62-C906-4504-BEB2-210885654711}"/>
    <cellStyle name="Excel Built-in Note 2 10 17" xfId="7136" xr:uid="{26B64012-7017-4A68-92C1-E6C9646FF34D}"/>
    <cellStyle name="Excel Built-in Note 2 10 18" xfId="8668" xr:uid="{C762590D-8879-4B5D-95FB-A759541F44C7}"/>
    <cellStyle name="Excel Built-in Note 2 10 19" xfId="9185" xr:uid="{E87DB206-2D50-48B1-838A-96B64E3580BA}"/>
    <cellStyle name="Excel Built-in Note 2 10 2" xfId="1812" xr:uid="{3C0B41AE-AFB9-4472-B64C-77A3695A0245}"/>
    <cellStyle name="Excel Built-in Note 2 10 2 2" xfId="7490" xr:uid="{1C62BFC1-3D72-4EF5-AE8E-1E129350827F}"/>
    <cellStyle name="Excel Built-in Note 2 10 2 3" xfId="7890" xr:uid="{C1C6690D-4130-4FAC-9350-53BDB9C367F3}"/>
    <cellStyle name="Excel Built-in Note 2 10 20" xfId="9352" xr:uid="{BE09F1A9-E929-4D15-8311-6B16B77592EE}"/>
    <cellStyle name="Excel Built-in Note 2 10 21" xfId="9517" xr:uid="{BF1D2D2E-3556-486D-B5C4-5575C4F73F2E}"/>
    <cellStyle name="Excel Built-in Note 2 10 22" xfId="9670" xr:uid="{8F8A7304-3357-489C-9D5C-AF955CDF237A}"/>
    <cellStyle name="Excel Built-in Note 2 10 23" xfId="9817" xr:uid="{32AA806D-2595-488A-8B5D-8CF54D4CDCCF}"/>
    <cellStyle name="Excel Built-in Note 2 10 24" xfId="9939" xr:uid="{DEB049F6-21A9-47E5-A037-5490369EFF94}"/>
    <cellStyle name="Excel Built-in Note 2 10 25" xfId="10027" xr:uid="{56ED8F5D-0029-4042-A5B0-966E7C9A7604}"/>
    <cellStyle name="Excel Built-in Note 2 10 26" xfId="10144" xr:uid="{F9868E65-4BC7-4BBE-A94C-54525A485A3F}"/>
    <cellStyle name="Excel Built-in Note 2 10 27" xfId="10250" xr:uid="{46DD6D2C-3979-4B1B-9B00-7E497BCC2E16}"/>
    <cellStyle name="Excel Built-in Note 2 10 3" xfId="2202" xr:uid="{00C29624-44DA-4366-92FD-4A539DC85357}"/>
    <cellStyle name="Excel Built-in Note 2 10 3 2" xfId="7687" xr:uid="{791B71D5-5573-48F7-B615-E63159800BA0}"/>
    <cellStyle name="Excel Built-in Note 2 10 3 3" xfId="8071" xr:uid="{C1574525-550C-4A60-9DB6-8C19F0F4CAA1}"/>
    <cellStyle name="Excel Built-in Note 2 10 4" xfId="2581" xr:uid="{BD44B62E-776C-4027-A328-278826A7CC7F}"/>
    <cellStyle name="Excel Built-in Note 2 10 5" xfId="2963" xr:uid="{0624D640-CE4E-4805-A9F6-204A6BBF13BA}"/>
    <cellStyle name="Excel Built-in Note 2 10 6" xfId="3349" xr:uid="{B66D94D3-2CD4-4AB9-98AA-788CF584D5E6}"/>
    <cellStyle name="Excel Built-in Note 2 10 7" xfId="3734" xr:uid="{603DA319-7162-4439-BE7B-2ADFEC3EBE1D}"/>
    <cellStyle name="Excel Built-in Note 2 10 8" xfId="4110" xr:uid="{7555B896-52DF-4BD8-9832-E4AEDA665431}"/>
    <cellStyle name="Excel Built-in Note 2 10 9" xfId="4490" xr:uid="{66C1FEB8-4749-4C28-B429-46D30AC93C35}"/>
    <cellStyle name="Excel Built-in Note 2 11" xfId="2006" xr:uid="{8004FBF8-ACF1-4645-A7D8-16A672733F52}"/>
    <cellStyle name="Excel Built-in Note 2 11 10" xfId="5364" xr:uid="{79767275-8963-494D-9CD0-B605708DECB8}"/>
    <cellStyle name="Excel Built-in Note 2 11 11" xfId="6248" xr:uid="{6A7892EB-2FD2-4AB1-A9FD-A6573B79DBB0}"/>
    <cellStyle name="Excel Built-in Note 2 11 12" xfId="6631" xr:uid="{A0416306-44C4-4208-ABE1-6ED4A62D1006}"/>
    <cellStyle name="Excel Built-in Note 2 11 13" xfId="6777" xr:uid="{8E749D42-D6E7-4774-B34E-F0A03FC52301}"/>
    <cellStyle name="Excel Built-in Note 2 11 14" xfId="6915" xr:uid="{2995841D-9593-4632-86F0-38ADBDD737BB}"/>
    <cellStyle name="Excel Built-in Note 2 11 15" xfId="6997" xr:uid="{D72A1609-1436-4D69-9A52-E37F2B80798F}"/>
    <cellStyle name="Excel Built-in Note 2 11 16" xfId="7104" xr:uid="{0D353C28-591B-4FA0-B8F6-1454FA75366C}"/>
    <cellStyle name="Excel Built-in Note 2 11 17" xfId="6967" xr:uid="{CACBA54A-3619-4FFB-BCEF-048EFE84DB4F}"/>
    <cellStyle name="Excel Built-in Note 2 11 18" xfId="8752" xr:uid="{2CE767C3-6E1F-4218-8B95-B2393B6B4615}"/>
    <cellStyle name="Excel Built-in Note 2 11 19" xfId="9258" xr:uid="{07B39383-C486-4FBF-B665-432C6851611F}"/>
    <cellStyle name="Excel Built-in Note 2 11 2" xfId="2394" xr:uid="{8F2B7BA8-B9B8-4542-AC7F-2F9B867DBCC4}"/>
    <cellStyle name="Excel Built-in Note 2 11 2 2" xfId="7528" xr:uid="{63C79313-5F9C-48F9-9F12-AAD3B777FBBE}"/>
    <cellStyle name="Excel Built-in Note 2 11 2 3" xfId="7913" xr:uid="{5EFD76BB-091A-4515-A76B-796CBF98A586}"/>
    <cellStyle name="Excel Built-in Note 2 11 20" xfId="9424" xr:uid="{47CD2300-767E-4F08-8277-83F6DDC77648}"/>
    <cellStyle name="Excel Built-in Note 2 11 21" xfId="9577" xr:uid="{D775B4FB-6F87-45D9-9C22-710ECC94D874}"/>
    <cellStyle name="Excel Built-in Note 2 11 22" xfId="9733" xr:uid="{2400D9ED-CBA7-418D-B1E4-4C7736FAF74F}"/>
    <cellStyle name="Excel Built-in Note 2 11 23" xfId="9874" xr:uid="{B532799D-9B13-409F-93BD-65AF0C473E45}"/>
    <cellStyle name="Excel Built-in Note 2 11 24" xfId="9998" xr:uid="{C16BD0F1-A2CF-4561-ACFC-47A74838B644}"/>
    <cellStyle name="Excel Built-in Note 2 11 25" xfId="10073" xr:uid="{9CBF1F9C-F0AB-4D79-87B4-96C69DF49090}"/>
    <cellStyle name="Excel Built-in Note 2 11 26" xfId="10178" xr:uid="{10B61125-148F-41E9-BE97-6E350348B9EB}"/>
    <cellStyle name="Excel Built-in Note 2 11 27" xfId="10272" xr:uid="{C4363C3B-5DFD-4EF2-A2F9-9842AEE97436}"/>
    <cellStyle name="Excel Built-in Note 2 11 3" xfId="2767" xr:uid="{A876629C-1504-45E7-B9DE-8BEBDDD858CA}"/>
    <cellStyle name="Excel Built-in Note 2 11 3 2" xfId="7709" xr:uid="{8B89FA6B-561E-4D53-B9E0-37ECE0B65342}"/>
    <cellStyle name="Excel Built-in Note 2 11 3 3" xfId="8093" xr:uid="{E1F0AB1C-70E2-46A1-A7DD-580FBC76D528}"/>
    <cellStyle name="Excel Built-in Note 2 11 4" xfId="3147" xr:uid="{F0E71EF3-89FD-407E-9141-70F391236F52}"/>
    <cellStyle name="Excel Built-in Note 2 11 5" xfId="3532" xr:uid="{2255A327-29BD-411C-9DB3-65536B56046A}"/>
    <cellStyle name="Excel Built-in Note 2 11 6" xfId="3918" xr:uid="{6A6FC58F-E823-4F3B-8662-7506DA9065F5}"/>
    <cellStyle name="Excel Built-in Note 2 11 7" xfId="4293" xr:uid="{8D49EBEC-30A8-474A-A447-9AA353073724}"/>
    <cellStyle name="Excel Built-in Note 2 11 8" xfId="4660" xr:uid="{36E2513F-FBF2-429B-86B9-E23FF75DEB5B}"/>
    <cellStyle name="Excel Built-in Note 2 11 9" xfId="5023" xr:uid="{1332C05E-5113-4CEC-BD65-E76BDC95CE01}"/>
    <cellStyle name="Excel Built-in Note 2 12" xfId="1397" xr:uid="{B1FFA1C3-955E-47E3-AAFA-88DD4CF553C2}"/>
    <cellStyle name="Excel Built-in Note 2 12 2" xfId="7152" xr:uid="{39C47D7E-9FD0-4DE9-ACEF-8CC7B47A816B}"/>
    <cellStyle name="Excel Built-in Note 2 12 3" xfId="7746" xr:uid="{DF511DDD-75C4-477F-821F-FB50FB488E75}"/>
    <cellStyle name="Excel Built-in Note 2 13" xfId="2320" xr:uid="{A1FBB1D9-6610-4B6D-A167-40C108F7717D}"/>
    <cellStyle name="Excel Built-in Note 2 13 2" xfId="7147" xr:uid="{24994F5B-92C8-4ABA-AC0D-A886FC09D595}"/>
    <cellStyle name="Excel Built-in Note 2 13 3" xfId="7741" xr:uid="{B3AD5A37-0711-4D88-AF95-40CF9DD206EB}"/>
    <cellStyle name="Excel Built-in Note 2 14" xfId="1551" xr:uid="{81806958-F9B4-4499-B7BE-04ED93D3981F}"/>
    <cellStyle name="Excel Built-in Note 2 15" xfId="2401" xr:uid="{77B7BB12-8277-459B-9EA8-1F3036B4CEE8}"/>
    <cellStyle name="Excel Built-in Note 2 16" xfId="3407" xr:uid="{B10DE9B8-427A-4043-B3F1-1A9AC7271A8F}"/>
    <cellStyle name="Excel Built-in Note 2 17" xfId="2265" xr:uid="{95B62A06-6251-4E0E-8358-D2E216C617EC}"/>
    <cellStyle name="Excel Built-in Note 2 18" xfId="4236" xr:uid="{572BDB39-6184-4B5F-BDBB-2A3B26123FE6}"/>
    <cellStyle name="Excel Built-in Note 2 19" xfId="3061" xr:uid="{EF4C50A2-54C2-436F-A963-FD892CF8D1C9}"/>
    <cellStyle name="Excel Built-in Note 2 2" xfId="391" xr:uid="{00000000-0005-0000-0000-00002D000000}"/>
    <cellStyle name="Excel Built-in Note 2 2 10" xfId="1901" xr:uid="{D7E7756F-0450-4914-B544-AED949635ECF}"/>
    <cellStyle name="Excel Built-in Note 2 2 11" xfId="1576" xr:uid="{EEC03558-1DA7-49AE-9B48-4C1EF7B2D0E7}"/>
    <cellStyle name="Excel Built-in Note 2 2 12" xfId="1592" xr:uid="{A125CAAB-E55D-407E-ADB7-86789B3D65FB}"/>
    <cellStyle name="Excel Built-in Note 2 2 13" xfId="2268" xr:uid="{6BFABF63-8749-43F1-A27E-620B6EC8F974}"/>
    <cellStyle name="Excel Built-in Note 2 2 14" xfId="3448" xr:uid="{EB5C25AB-3999-43FC-8E46-B4DA1D218FA6}"/>
    <cellStyle name="Excel Built-in Note 2 2 15" xfId="4318" xr:uid="{9B9AC4A0-0C7D-4A12-967F-EA979E934E17}"/>
    <cellStyle name="Excel Built-in Note 2 2 16" xfId="1544" xr:uid="{6F898290-18B7-4939-9824-044AAF868CF5}"/>
    <cellStyle name="Excel Built-in Note 2 2 17" xfId="3787" xr:uid="{D770021C-1D57-43BD-89F9-B5FE3A9C81C6}"/>
    <cellStyle name="Excel Built-in Note 2 2 18" xfId="4570" xr:uid="{93B98BB2-51D3-4E76-A22B-79F6E0F3CA93}"/>
    <cellStyle name="Excel Built-in Note 2 2 19" xfId="5542" xr:uid="{4B264792-653B-4B94-9F19-CACC37A96DA0}"/>
    <cellStyle name="Excel Built-in Note 2 2 2" xfId="641" xr:uid="{9C98C56D-635F-48D4-BAD8-E4E1C5FC5B9A}"/>
    <cellStyle name="Excel Built-in Note 2 2 2 10" xfId="3443" xr:uid="{F7924CFE-2B7E-4D5F-8C5F-8B7E0C55CC62}"/>
    <cellStyle name="Excel Built-in Note 2 2 2 11" xfId="4226" xr:uid="{2DD3AF16-095C-4AED-B8E0-69C6ADCBB581}"/>
    <cellStyle name="Excel Built-in Note 2 2 2 12" xfId="2009" xr:uid="{DD4DEF77-99FD-4BC9-9C11-DAEE213A2047}"/>
    <cellStyle name="Excel Built-in Note 2 2 2 13" xfId="3860" xr:uid="{C707AA35-E301-456F-B79E-3E848491B925}"/>
    <cellStyle name="Excel Built-in Note 2 2 2 14" xfId="3835" xr:uid="{8E268B1C-0469-4997-BAB8-E9607B92B6A2}"/>
    <cellStyle name="Excel Built-in Note 2 2 2 15" xfId="4947" xr:uid="{6849DF2E-2276-4E44-A95E-8CA93A9F7725}"/>
    <cellStyle name="Excel Built-in Note 2 2 2 16" xfId="920" xr:uid="{3B89AC66-0F23-42C8-A6E7-089E0C3C4775}"/>
    <cellStyle name="Excel Built-in Note 2 2 2 17" xfId="6382" xr:uid="{6ED98C97-8BB1-432D-B7D9-650120976524}"/>
    <cellStyle name="Excel Built-in Note 2 2 2 18" xfId="6539" xr:uid="{E069C9A5-88A1-4E0A-9E0B-0FD5DA931983}"/>
    <cellStyle name="Excel Built-in Note 2 2 2 19" xfId="6372" xr:uid="{1E538702-92D8-4859-99A0-1F624E2A5A6E}"/>
    <cellStyle name="Excel Built-in Note 2 2 2 2" xfId="1118" xr:uid="{1AB5FD18-BE08-48FA-AA12-9A186B82F368}"/>
    <cellStyle name="Excel Built-in Note 2 2 2 2 10" xfId="4975" xr:uid="{569F8239-6544-4479-B79A-137464407EBE}"/>
    <cellStyle name="Excel Built-in Note 2 2 2 2 11" xfId="5316" xr:uid="{3DA9868D-3A67-4B5A-BEBB-582EB8380342}"/>
    <cellStyle name="Excel Built-in Note 2 2 2 2 12" xfId="7289" xr:uid="{0D15C42F-4ADE-4470-B27E-39B282038A4F}"/>
    <cellStyle name="Excel Built-in Note 2 2 2 2 13" xfId="7785" xr:uid="{E13363E8-9377-455C-82EE-B05977B53EB1}"/>
    <cellStyle name="Excel Built-in Note 2 2 2 2 2" xfId="1956" xr:uid="{7CAD210D-4CF2-4FD0-983F-0D728FEC2BEB}"/>
    <cellStyle name="Excel Built-in Note 2 2 2 2 3" xfId="2344" xr:uid="{D584CE7B-97C6-4C12-91A7-DFF81759F8AD}"/>
    <cellStyle name="Excel Built-in Note 2 2 2 2 4" xfId="2717" xr:uid="{F05036AF-5A7B-4E9A-8061-062F85272CF5}"/>
    <cellStyle name="Excel Built-in Note 2 2 2 2 5" xfId="3097" xr:uid="{4264A1D1-A4E5-4071-8081-8D18BFC946DB}"/>
    <cellStyle name="Excel Built-in Note 2 2 2 2 6" xfId="3482" xr:uid="{038D0828-25C9-4987-AD23-6A6CEB799A94}"/>
    <cellStyle name="Excel Built-in Note 2 2 2 2 7" xfId="3868" xr:uid="{5075C6EB-461F-48C8-B5B6-9699C6AE9953}"/>
    <cellStyle name="Excel Built-in Note 2 2 2 2 8" xfId="4243" xr:uid="{9F4329B2-4CC0-4037-9421-2682211DDC9C}"/>
    <cellStyle name="Excel Built-in Note 2 2 2 2 9" xfId="4611" xr:uid="{3350E542-A7EE-4604-B26A-739A5A372310}"/>
    <cellStyle name="Excel Built-in Note 2 2 2 20" xfId="6881" xr:uid="{064772D2-6CC5-44F2-93F5-6AE59B1A0669}"/>
    <cellStyle name="Excel Built-in Note 2 2 2 21" xfId="6693" xr:uid="{BE1BF93D-D811-4379-8D32-1CF7159253D5}"/>
    <cellStyle name="Excel Built-in Note 2 2 2 22" xfId="8433" xr:uid="{AB8C3BE4-510E-401A-9297-189CE5D3AACA}"/>
    <cellStyle name="Excel Built-in Note 2 2 2 23" xfId="8967" xr:uid="{3662E165-0579-460C-9549-492F7B2C0F7A}"/>
    <cellStyle name="Excel Built-in Note 2 2 2 24" xfId="9082" xr:uid="{17CC5BEE-2F75-45BB-81CD-446E5D5F8404}"/>
    <cellStyle name="Excel Built-in Note 2 2 2 25" xfId="8851" xr:uid="{156EE53D-835F-45E1-96ED-48FF094FA806}"/>
    <cellStyle name="Excel Built-in Note 2 2 2 26" xfId="8773" xr:uid="{3E20EF74-9FE4-48AF-8551-40787677286A}"/>
    <cellStyle name="Excel Built-in Note 2 2 2 27" xfId="9506" xr:uid="{A0FCAF39-75E7-4F42-8142-9C44F59F5BAC}"/>
    <cellStyle name="Excel Built-in Note 2 2 2 28" xfId="8774" xr:uid="{ABE1D442-4865-4C43-8156-FF97B9EE3395}"/>
    <cellStyle name="Excel Built-in Note 2 2 2 29" xfId="9534" xr:uid="{8751A698-67BB-4F01-9A58-75FBF8A1A72E}"/>
    <cellStyle name="Excel Built-in Note 2 2 2 3" xfId="2093" xr:uid="{6D60A639-3BE5-415D-AC66-122D372D490A}"/>
    <cellStyle name="Excel Built-in Note 2 2 2 3 10" xfId="5447" xr:uid="{181BA352-A918-48EA-B742-D1C16DB7D63A}"/>
    <cellStyle name="Excel Built-in Note 2 2 2 3 11" xfId="7582" xr:uid="{2876C539-CF12-4F92-BED0-9FE43091B339}"/>
    <cellStyle name="Excel Built-in Note 2 2 2 3 12" xfId="7966" xr:uid="{132B1D7C-D5CE-4541-96BD-48FF49D607C9}"/>
    <cellStyle name="Excel Built-in Note 2 2 2 3 2" xfId="2483" xr:uid="{7153CE43-452B-438D-BEBB-9C87F858BB1B}"/>
    <cellStyle name="Excel Built-in Note 2 2 2 3 3" xfId="2854" xr:uid="{341C5955-CECD-4AB3-A9B8-28F416663292}"/>
    <cellStyle name="Excel Built-in Note 2 2 2 3 4" xfId="3232" xr:uid="{34982F2C-47AA-467E-B3CB-B16899B29A62}"/>
    <cellStyle name="Excel Built-in Note 2 2 2 3 5" xfId="3620" xr:uid="{55A60520-964B-4D92-988A-F45C66CAB8EF}"/>
    <cellStyle name="Excel Built-in Note 2 2 2 3 6" xfId="4002" xr:uid="{565E1197-B236-4E2C-ACC1-E9D30EABEDB2}"/>
    <cellStyle name="Excel Built-in Note 2 2 2 3 7" xfId="4378" xr:uid="{7939AFB2-D164-4CC6-AD90-762332F6C05A}"/>
    <cellStyle name="Excel Built-in Note 2 2 2 3 8" xfId="4748" xr:uid="{83E67D5A-2B49-4433-8A30-9BD88C16ACBB}"/>
    <cellStyle name="Excel Built-in Note 2 2 2 3 9" xfId="5106" xr:uid="{BA5F4340-5BCC-4151-AC7B-7079F52E0F16}"/>
    <cellStyle name="Excel Built-in Note 2 2 2 30" xfId="8211" xr:uid="{972DFAE9-184C-47CC-A915-20F85EAED935}"/>
    <cellStyle name="Excel Built-in Note 2 2 2 31" xfId="9054" xr:uid="{E80B18FE-571C-477E-BC16-FE6956756368}"/>
    <cellStyle name="Excel Built-in Note 2 2 2 4" xfId="1597" xr:uid="{CC879A99-8696-4DF0-8BED-F1AB6815AB50}"/>
    <cellStyle name="Excel Built-in Note 2 2 2 5" xfId="1410" xr:uid="{3BA2AB8F-491B-433A-829B-5288B4B710C2}"/>
    <cellStyle name="Excel Built-in Note 2 2 2 6" xfId="1433" xr:uid="{BDFF51DF-02E2-4818-9492-0AF12ABAF83F}"/>
    <cellStyle name="Excel Built-in Note 2 2 2 7" xfId="1558" xr:uid="{FC54230F-11E0-4843-88AB-5CDBD42BFB19}"/>
    <cellStyle name="Excel Built-in Note 2 2 2 8" xfId="2650" xr:uid="{EDD7EE9A-19CA-4AB9-B0ED-982FBEBBE107}"/>
    <cellStyle name="Excel Built-in Note 2 2 2 9" xfId="2600" xr:uid="{D2AB300B-F7FB-4B31-9A17-AE992CA8A3E6}"/>
    <cellStyle name="Excel Built-in Note 2 2 20" xfId="5840" xr:uid="{B4DBC016-3227-4C97-B241-5AD438E2A5F1}"/>
    <cellStyle name="Excel Built-in Note 2 2 21" xfId="6485" xr:uid="{A7FA823B-0498-494C-A6B3-D698A93E657D}"/>
    <cellStyle name="Excel Built-in Note 2 2 22" xfId="6611" xr:uid="{6894499A-7371-4DAA-9D5A-4D417589BE0F}"/>
    <cellStyle name="Excel Built-in Note 2 2 23" xfId="6892" xr:uid="{A50F4553-982F-4E62-A3F3-5A8E2FD1FF4A}"/>
    <cellStyle name="Excel Built-in Note 2 2 24" xfId="7168" xr:uid="{A398130A-B099-447B-9949-49DC7218D584}"/>
    <cellStyle name="Excel Built-in Note 2 2 25" xfId="8306" xr:uid="{F19ABD18-1ECA-4129-9E6F-B6596F2809C6}"/>
    <cellStyle name="Excel Built-in Note 2 2 26" xfId="8870" xr:uid="{666FA457-03FF-4521-822A-E4D316484500}"/>
    <cellStyle name="Excel Built-in Note 2 2 27" xfId="9026" xr:uid="{98F6D06F-F485-41C2-A3AD-AD1E9A90C14E}"/>
    <cellStyle name="Excel Built-in Note 2 2 28" xfId="9145" xr:uid="{4E9EB642-79BF-4C09-A6FE-E581B0377820}"/>
    <cellStyle name="Excel Built-in Note 2 2 29" xfId="8835" xr:uid="{0F922BC6-A11E-4CCF-A3B4-5BA5293D7343}"/>
    <cellStyle name="Excel Built-in Note 2 2 3" xfId="662" xr:uid="{F896A322-4765-49C5-A605-F44C7CC6EFF9}"/>
    <cellStyle name="Excel Built-in Note 2 2 3 10" xfId="3455" xr:uid="{59031080-ED17-4831-BF4A-8F79701CFA17}"/>
    <cellStyle name="Excel Built-in Note 2 2 3 11" xfId="2594" xr:uid="{C67CAB65-3D7F-4D61-9067-DD3B4674C598}"/>
    <cellStyle name="Excel Built-in Note 2 2 3 12" xfId="3819" xr:uid="{444BBAE8-6442-49B8-B076-FFA79BDC517A}"/>
    <cellStyle name="Excel Built-in Note 2 2 3 13" xfId="3414" xr:uid="{0692DB3A-DB65-4AF6-AE18-034189ACAB43}"/>
    <cellStyle name="Excel Built-in Note 2 2 3 14" xfId="4577" xr:uid="{55C1505A-7393-490B-A594-AC574ABEC646}"/>
    <cellStyle name="Excel Built-in Note 2 2 3 15" xfId="4294" xr:uid="{58AF9127-7752-4C80-AE8E-B017BE246847}"/>
    <cellStyle name="Excel Built-in Note 2 2 3 16" xfId="4931" xr:uid="{DEED2B4E-0D58-4543-9304-2350BBBFA74F}"/>
    <cellStyle name="Excel Built-in Note 2 2 3 17" xfId="6403" xr:uid="{C0ADE90F-F357-422F-BFC6-9317D7725F29}"/>
    <cellStyle name="Excel Built-in Note 2 2 3 18" xfId="6297" xr:uid="{295DB939-F96A-474F-AB57-EF585A1F2103}"/>
    <cellStyle name="Excel Built-in Note 2 2 3 19" xfId="5751" xr:uid="{A68DEAB1-7149-46CB-BDDC-40CD228D2485}"/>
    <cellStyle name="Excel Built-in Note 2 2 3 2" xfId="1139" xr:uid="{DD398F00-3DBD-4FD2-AE69-282844DFD159}"/>
    <cellStyle name="Excel Built-in Note 2 2 3 2 10" xfId="4996" xr:uid="{4126D7AD-4A06-48F3-90D9-FB487D0B40E5}"/>
    <cellStyle name="Excel Built-in Note 2 2 3 2 11" xfId="5337" xr:uid="{C4E33825-188C-41DD-98E6-CA7BA928A822}"/>
    <cellStyle name="Excel Built-in Note 2 2 3 2 12" xfId="7310" xr:uid="{246CBEE4-DBE8-477E-855E-5218C48A8AC1}"/>
    <cellStyle name="Excel Built-in Note 2 2 3 2 13" xfId="7806" xr:uid="{871D083A-50F0-4CD5-97B4-7EEE9C9D0FB9}"/>
    <cellStyle name="Excel Built-in Note 2 2 3 2 2" xfId="1977" xr:uid="{4F57D3E0-F14D-4CAD-B4A0-E8782B6D59F3}"/>
    <cellStyle name="Excel Built-in Note 2 2 3 2 3" xfId="2365" xr:uid="{632F2A0A-3686-4776-BC31-8E150776ACC8}"/>
    <cellStyle name="Excel Built-in Note 2 2 3 2 4" xfId="2738" xr:uid="{BD500979-DFDA-4781-981C-C5B407774AA8}"/>
    <cellStyle name="Excel Built-in Note 2 2 3 2 5" xfId="3118" xr:uid="{2CA7D82A-8371-4950-A7BF-82E58339A65F}"/>
    <cellStyle name="Excel Built-in Note 2 2 3 2 6" xfId="3503" xr:uid="{F5A5A461-F530-487E-A242-A6E93904481A}"/>
    <cellStyle name="Excel Built-in Note 2 2 3 2 7" xfId="3889" xr:uid="{098382C8-44FC-49B3-897F-6FA155DBBB1C}"/>
    <cellStyle name="Excel Built-in Note 2 2 3 2 8" xfId="4264" xr:uid="{E6157F71-2A72-412E-AFC7-E3278765A027}"/>
    <cellStyle name="Excel Built-in Note 2 2 3 2 9" xfId="4632" xr:uid="{90AA6D18-7331-44F1-B334-EB960E2A1582}"/>
    <cellStyle name="Excel Built-in Note 2 2 3 20" xfId="6574" xr:uid="{FA5DD9E5-17B2-4180-B7F5-3E21FD5CB320}"/>
    <cellStyle name="Excel Built-in Note 2 2 3 21" xfId="6958" xr:uid="{762C408B-1FB2-4518-AE55-76A30E21BF46}"/>
    <cellStyle name="Excel Built-in Note 2 2 3 22" xfId="7504" xr:uid="{939DD0D3-9B96-4EB1-ABEF-491A72531787}"/>
    <cellStyle name="Excel Built-in Note 2 2 3 23" xfId="8454" xr:uid="{D63703CF-705B-469C-B6D4-6528E08D9799}"/>
    <cellStyle name="Excel Built-in Note 2 2 3 24" xfId="8988" xr:uid="{B201C358-4852-46C8-8569-EDCBBB3530B7}"/>
    <cellStyle name="Excel Built-in Note 2 2 3 25" xfId="8819" xr:uid="{EAC3478B-85BC-4D7F-9B2D-34E7C8429883}"/>
    <cellStyle name="Excel Built-in Note 2 2 3 26" xfId="9212" xr:uid="{7856022C-76D6-4D2D-9E1E-FA93932D225D}"/>
    <cellStyle name="Excel Built-in Note 2 2 3 27" xfId="9486" xr:uid="{BFFD6275-87F4-44CC-B141-65E8F9CA411E}"/>
    <cellStyle name="Excel Built-in Note 2 2 3 28" xfId="9386" xr:uid="{B7F169C0-E67E-410A-A521-1D7871A60939}"/>
    <cellStyle name="Excel Built-in Note 2 2 3 29" xfId="9691" xr:uid="{1D672886-AF80-4BEE-B0D3-369C342F3BEC}"/>
    <cellStyle name="Excel Built-in Note 2 2 3 3" xfId="2114" xr:uid="{05A998DC-F584-4BCB-8D75-14025B30B362}"/>
    <cellStyle name="Excel Built-in Note 2 2 3 3 10" xfId="5468" xr:uid="{9FF483F4-526F-4185-9930-0BEACE9007A0}"/>
    <cellStyle name="Excel Built-in Note 2 2 3 3 11" xfId="7603" xr:uid="{7EEE9A5C-F7A4-4FAB-89E0-9E61A7C105E5}"/>
    <cellStyle name="Excel Built-in Note 2 2 3 3 12" xfId="7987" xr:uid="{E66A50D2-A3B2-43C7-A18D-11BA215E37E5}"/>
    <cellStyle name="Excel Built-in Note 2 2 3 3 2" xfId="2504" xr:uid="{7E7E3B34-981B-435C-984F-1C62E6BD612E}"/>
    <cellStyle name="Excel Built-in Note 2 2 3 3 3" xfId="2875" xr:uid="{6A0A91C8-C412-4913-B975-A86E0EA2A563}"/>
    <cellStyle name="Excel Built-in Note 2 2 3 3 4" xfId="3253" xr:uid="{CEE0F712-6AF4-4522-A2B3-88BE470DBBB7}"/>
    <cellStyle name="Excel Built-in Note 2 2 3 3 5" xfId="3641" xr:uid="{E5817FAE-BEF4-4EAD-BA7E-7FCAE5BF50D7}"/>
    <cellStyle name="Excel Built-in Note 2 2 3 3 6" xfId="4023" xr:uid="{92937426-1678-476D-A149-9F94789150FF}"/>
    <cellStyle name="Excel Built-in Note 2 2 3 3 7" xfId="4399" xr:uid="{F426D8D6-AE2A-4E4A-BF3C-94CBD126F4A3}"/>
    <cellStyle name="Excel Built-in Note 2 2 3 3 8" xfId="4769" xr:uid="{ADEE3114-7D47-4D6A-8FA2-8FA1B7CA55EF}"/>
    <cellStyle name="Excel Built-in Note 2 2 3 3 9" xfId="5127" xr:uid="{A8A4AAA5-0999-4E71-BC6F-DE9A2CE6B5EE}"/>
    <cellStyle name="Excel Built-in Note 2 2 3 30" xfId="9645" xr:uid="{559C2CAC-5687-4C63-9CC0-E18275FE6A9B}"/>
    <cellStyle name="Excel Built-in Note 2 2 3 31" xfId="9704" xr:uid="{FECB575E-22D1-4291-A329-2E2C35B1F3FD}"/>
    <cellStyle name="Excel Built-in Note 2 2 3 32" xfId="9202" xr:uid="{F0DC5B3A-3B0C-4F4A-B8E9-02482EE11F9A}"/>
    <cellStyle name="Excel Built-in Note 2 2 3 4" xfId="1618" xr:uid="{1F165CBB-DD91-4091-977D-5692BECD5FF1}"/>
    <cellStyle name="Excel Built-in Note 2 2 3 5" xfId="1344" xr:uid="{BDE56B51-E071-4C7B-A27A-4ACBA5952E03}"/>
    <cellStyle name="Excel Built-in Note 2 2 3 6" xfId="1583" xr:uid="{DE9E2387-1C8C-4CD6-9E88-1361C226D069}"/>
    <cellStyle name="Excel Built-in Note 2 2 3 7" xfId="1854" xr:uid="{85F6FDF4-F651-4030-A192-D6846C20D42E}"/>
    <cellStyle name="Excel Built-in Note 2 2 3 8" xfId="2771" xr:uid="{57EED2A1-7F82-4994-A830-303DC3B6D0DF}"/>
    <cellStyle name="Excel Built-in Note 2 2 3 9" xfId="894" xr:uid="{71438432-BC4D-45CF-BC43-037294C6BD77}"/>
    <cellStyle name="Excel Built-in Note 2 2 30" xfId="8832" xr:uid="{55427C0E-493B-4F6D-9AE0-568AB330D7A7}"/>
    <cellStyle name="Excel Built-in Note 2 2 31" xfId="9376" xr:uid="{34B3BDC4-6AAA-43F3-BE1C-0E5A7B9227BB}"/>
    <cellStyle name="Excel Built-in Note 2 2 32" xfId="9908" xr:uid="{514FA119-50D0-4997-9B2E-EA5529563770}"/>
    <cellStyle name="Excel Built-in Note 2 2 33" xfId="10052" xr:uid="{FDC3C8FC-56BE-416D-B91A-414A95B8F92E}"/>
    <cellStyle name="Excel Built-in Note 2 2 34" xfId="515" xr:uid="{C3ECC842-0391-46CA-8153-8471A398DCBB}"/>
    <cellStyle name="Excel Built-in Note 2 2 4" xfId="788" xr:uid="{433EB4CC-94A2-492E-A139-D30959C31988}"/>
    <cellStyle name="Excel Built-in Note 2 2 4 10" xfId="3940" xr:uid="{E67AF89D-6F6F-4D12-B55C-B8E5E157C944}"/>
    <cellStyle name="Excel Built-in Note 2 2 4 11" xfId="4319" xr:uid="{F99395CF-A40F-4F15-A180-11281BF6BBB7}"/>
    <cellStyle name="Excel Built-in Note 2 2 4 12" xfId="4686" xr:uid="{9D5C7FCB-4F34-400A-AB36-8BB685C1C0B1}"/>
    <cellStyle name="Excel Built-in Note 2 2 4 13" xfId="5045" xr:uid="{A1B9E048-6DB7-4AB6-AFF4-00060C2D1488}"/>
    <cellStyle name="Excel Built-in Note 2 2 4 14" xfId="5387" xr:uid="{B6C2BE31-E023-4E88-ABBC-33A7B0A3372C}"/>
    <cellStyle name="Excel Built-in Note 2 2 4 15" xfId="5568" xr:uid="{C46C40E8-DEE6-40EB-AAA6-660DF58E2E19}"/>
    <cellStyle name="Excel Built-in Note 2 2 4 16" xfId="5619" xr:uid="{E4D3C1D3-F7FF-4F22-AE77-929379E4AFC1}"/>
    <cellStyle name="Excel Built-in Note 2 2 4 17" xfId="6080" xr:uid="{35721009-6BF2-49D6-B30C-8F7E24958A9B}"/>
    <cellStyle name="Excel Built-in Note 2 2 4 18" xfId="6496" xr:uid="{A105FA1A-5702-4C11-9C5A-4077FE4F68BA}"/>
    <cellStyle name="Excel Built-in Note 2 2 4 19" xfId="6377" xr:uid="{BC657BAB-E677-42B5-8125-9488A088BED8}"/>
    <cellStyle name="Excel Built-in Note 2 2 4 2" xfId="1265" xr:uid="{BAE96190-236F-4B8F-8787-4CA49C48BA09}"/>
    <cellStyle name="Excel Built-in Note 2 2 4 2 10" xfId="5050" xr:uid="{A98609E3-2B42-473D-8DC0-775F99E6CCE5}"/>
    <cellStyle name="Excel Built-in Note 2 2 4 2 11" xfId="5392" xr:uid="{12D5A747-991D-40DC-B92B-9B613EE73BA9}"/>
    <cellStyle name="Excel Built-in Note 2 2 4 2 12" xfId="7425" xr:uid="{9EF4F513-A9B6-4ACD-AE78-EBD2404D0F6E}"/>
    <cellStyle name="Excel Built-in Note 2 2 4 2 13" xfId="7837" xr:uid="{5C14F6C7-A901-4057-989C-96C3BDAF7139}"/>
    <cellStyle name="Excel Built-in Note 2 2 4 2 2" xfId="2038" xr:uid="{870A77E6-8D60-4497-994B-4107EBCB9245}"/>
    <cellStyle name="Excel Built-in Note 2 2 4 2 3" xfId="2427" xr:uid="{3C16F0A9-27B7-4125-A2D3-AA650B934CE6}"/>
    <cellStyle name="Excel Built-in Note 2 2 4 2 4" xfId="2799" xr:uid="{6678D3A4-15F3-434C-A80C-E5258729FD7E}"/>
    <cellStyle name="Excel Built-in Note 2 2 4 2 5" xfId="3177" xr:uid="{5CAC4AF5-C41E-422E-B8D2-5FFBEF395E09}"/>
    <cellStyle name="Excel Built-in Note 2 2 4 2 6" xfId="3565" xr:uid="{E3797C87-173B-4228-9B1C-A94055D94867}"/>
    <cellStyle name="Excel Built-in Note 2 2 4 2 7" xfId="3946" xr:uid="{6D169D20-C796-4A2D-BD8D-832240D7B5B5}"/>
    <cellStyle name="Excel Built-in Note 2 2 4 2 8" xfId="4322" xr:uid="{D4466777-CC3B-4622-A4B0-48B8CA16EA80}"/>
    <cellStyle name="Excel Built-in Note 2 2 4 2 9" xfId="4692" xr:uid="{5A983E54-AD9C-48CF-8691-A56106B8E88E}"/>
    <cellStyle name="Excel Built-in Note 2 2 4 20" xfId="6799" xr:uid="{88CB50CA-84EB-457A-9939-21984198D512}"/>
    <cellStyle name="Excel Built-in Note 2 2 4 21" xfId="6270" xr:uid="{DFEAA196-4E43-498B-9C01-851194252C5A}"/>
    <cellStyle name="Excel Built-in Note 2 2 4 22" xfId="6350" xr:uid="{D22667FB-7490-47C7-992B-0E72409C10A3}"/>
    <cellStyle name="Excel Built-in Note 2 2 4 23" xfId="6708" xr:uid="{510390D3-09E9-4DB7-86C7-E96D7B421FA3}"/>
    <cellStyle name="Excel Built-in Note 2 2 4 24" xfId="8580" xr:uid="{03BCF073-976F-40C4-8568-AEE7C939AD1B}"/>
    <cellStyle name="Excel Built-in Note 2 2 4 25" xfId="9098" xr:uid="{4B59A0A4-FD5A-4E9B-B5DE-67426AB6759D}"/>
    <cellStyle name="Excel Built-in Note 2 2 4 26" xfId="9032" xr:uid="{5F89B043-D303-4451-A36C-E767BDCD0720}"/>
    <cellStyle name="Excel Built-in Note 2 2 4 27" xfId="9179" xr:uid="{A249F8D8-F418-4A5F-A259-3A21211522EF}"/>
    <cellStyle name="Excel Built-in Note 2 2 4 28" xfId="9337" xr:uid="{6A700372-3ED2-4449-B662-5379B3CCD19F}"/>
    <cellStyle name="Excel Built-in Note 2 2 4 29" xfId="8823" xr:uid="{7E52137A-2093-46AA-B12F-B51397429336}"/>
    <cellStyle name="Excel Built-in Note 2 2 4 3" xfId="2145" xr:uid="{20DCD5E8-70E3-4F69-8D59-8152349688B7}"/>
    <cellStyle name="Excel Built-in Note 2 2 4 3 10" xfId="5499" xr:uid="{992FB1B8-29BC-4BCC-8962-79500EDE7C5B}"/>
    <cellStyle name="Excel Built-in Note 2 2 4 3 11" xfId="7634" xr:uid="{A4D6E46C-8800-4903-AA46-69D755302ED3}"/>
    <cellStyle name="Excel Built-in Note 2 2 4 3 12" xfId="8018" xr:uid="{97DD6707-BBF7-44C8-915D-46020951246F}"/>
    <cellStyle name="Excel Built-in Note 2 2 4 3 2" xfId="2535" xr:uid="{BC5E58DD-86DB-43A2-B50F-1AE6F88D52A5}"/>
    <cellStyle name="Excel Built-in Note 2 2 4 3 3" xfId="2906" xr:uid="{D5349EEB-AD0C-4369-9E2F-35D75A305D91}"/>
    <cellStyle name="Excel Built-in Note 2 2 4 3 4" xfId="3284" xr:uid="{F362812E-47A0-40FD-905B-1C29CC5A6FB2}"/>
    <cellStyle name="Excel Built-in Note 2 2 4 3 5" xfId="3672" xr:uid="{5DFEF8A5-1597-4F51-BB2A-1740747DE149}"/>
    <cellStyle name="Excel Built-in Note 2 2 4 3 6" xfId="4054" xr:uid="{141299EA-23F3-41BF-9FD4-87364A552F9E}"/>
    <cellStyle name="Excel Built-in Note 2 2 4 3 7" xfId="4430" xr:uid="{A1ADAB63-D237-4536-A47C-44D7F7697C80}"/>
    <cellStyle name="Excel Built-in Note 2 2 4 3 8" xfId="4800" xr:uid="{F79651F9-C183-424E-84DB-5A35D118A7D6}"/>
    <cellStyle name="Excel Built-in Note 2 2 4 3 9" xfId="5158" xr:uid="{D856EDB5-22E3-4E0C-8B27-E369FEFF3BD3}"/>
    <cellStyle name="Excel Built-in Note 2 2 4 30" xfId="9953" xr:uid="{D6303828-46F6-421B-89E4-777C7ED4F5FE}"/>
    <cellStyle name="Excel Built-in Note 2 2 4 31" xfId="9895" xr:uid="{458A5FE9-0FAB-4BB8-BA40-811A35EF77DD}"/>
    <cellStyle name="Excel Built-in Note 2 2 4 32" xfId="10197" xr:uid="{9547D365-3693-465B-BD57-EE51345FCD11}"/>
    <cellStyle name="Excel Built-in Note 2 2 4 4" xfId="1739" xr:uid="{0DAF100C-5EEC-4D5F-BE51-EC38BFAB141E}"/>
    <cellStyle name="Excel Built-in Note 2 2 4 5" xfId="2031" xr:uid="{3A18E413-DFFD-46F3-B350-03807BCFCE61}"/>
    <cellStyle name="Excel Built-in Note 2 2 4 6" xfId="2307" xr:uid="{575B37DA-B791-4FAD-ABFD-47E5651FE9D2}"/>
    <cellStyle name="Excel Built-in Note 2 2 4 7" xfId="2793" xr:uid="{22B32BF2-509F-4D35-B706-74535B15BC03}"/>
    <cellStyle name="Excel Built-in Note 2 2 4 8" xfId="1681" xr:uid="{117B0882-354A-4F0D-91B3-0790523DFE3F}"/>
    <cellStyle name="Excel Built-in Note 2 2 4 9" xfId="2249" xr:uid="{85088DBB-D3AE-40FC-9B89-E1A09991DD20}"/>
    <cellStyle name="Excel Built-in Note 2 2 5" xfId="817" xr:uid="{8154F9B1-5C50-49DC-AEE2-D36A831B64A6}"/>
    <cellStyle name="Excel Built-in Note 2 2 5 10" xfId="3024" xr:uid="{E1C72DCB-0541-44D3-8957-F105FD3B77C6}"/>
    <cellStyle name="Excel Built-in Note 2 2 5 11" xfId="4101" xr:uid="{BD414966-B71D-424E-9D0C-FA560773EA08}"/>
    <cellStyle name="Excel Built-in Note 2 2 5 12" xfId="3727" xr:uid="{DA7CC8D3-C1E5-4E33-9A4B-07D24B005BE1}"/>
    <cellStyle name="Excel Built-in Note 2 2 5 13" xfId="3937" xr:uid="{B3291CC4-169E-4254-8738-47714D52C203}"/>
    <cellStyle name="Excel Built-in Note 2 2 5 14" xfId="4534" xr:uid="{3A04DC28-8162-4D46-9FFD-430775B19F02}"/>
    <cellStyle name="Excel Built-in Note 2 2 5 15" xfId="5596" xr:uid="{AEEEB613-3580-4BE5-8F72-3B6D0F21307F}"/>
    <cellStyle name="Excel Built-in Note 2 2 5 16" xfId="5647" xr:uid="{3EF7DF37-8FA5-44B3-BA32-1DF8AE0D81CC}"/>
    <cellStyle name="Excel Built-in Note 2 2 5 17" xfId="6105" xr:uid="{5EC24E48-0D5D-47FB-93D5-6DA3FBC960A1}"/>
    <cellStyle name="Excel Built-in Note 2 2 5 18" xfId="6524" xr:uid="{27A7A7D7-6AD5-4206-8C25-5D6D0A5C0B30}"/>
    <cellStyle name="Excel Built-in Note 2 2 5 19" xfId="6667" xr:uid="{4E63E25E-16B4-4D38-8238-8A5937D75530}"/>
    <cellStyle name="Excel Built-in Note 2 2 5 2" xfId="1294" xr:uid="{671D40D3-46E4-4EFF-A22D-7BB0507415A9}"/>
    <cellStyle name="Excel Built-in Note 2 2 5 2 10" xfId="5079" xr:uid="{9C3F0B66-8B1A-4FDC-8F0A-B7786554B52A}"/>
    <cellStyle name="Excel Built-in Note 2 2 5 2 11" xfId="5420" xr:uid="{A88D7884-E73B-4263-8F63-12285516C6AF}"/>
    <cellStyle name="Excel Built-in Note 2 2 5 2 12" xfId="7454" xr:uid="{4BDDF71E-F034-48E2-9A75-70BA6E32CE1F}"/>
    <cellStyle name="Excel Built-in Note 2 2 5 2 13" xfId="7865" xr:uid="{2CCF6D88-4B87-4D47-A3B9-EF24B193AA3B}"/>
    <cellStyle name="Excel Built-in Note 2 2 5 2 2" xfId="2066" xr:uid="{51385D1C-1BED-4EEB-9CD1-29F27A7F58A2}"/>
    <cellStyle name="Excel Built-in Note 2 2 5 2 3" xfId="2456" xr:uid="{7E0C54E3-5E69-4628-924D-7C4579D8BA2F}"/>
    <cellStyle name="Excel Built-in Note 2 2 5 2 4" xfId="2827" xr:uid="{7E4CC244-4291-420C-AD55-52D4D286E04E}"/>
    <cellStyle name="Excel Built-in Note 2 2 5 2 5" xfId="3205" xr:uid="{360DA289-175C-4A35-8B5C-80E288B721DC}"/>
    <cellStyle name="Excel Built-in Note 2 2 5 2 6" xfId="3593" xr:uid="{6278F32D-3E26-4E0F-A568-BDCB03470019}"/>
    <cellStyle name="Excel Built-in Note 2 2 5 2 7" xfId="3975" xr:uid="{DC23D3DE-A002-43C1-8E13-485E7B7E453D}"/>
    <cellStyle name="Excel Built-in Note 2 2 5 2 8" xfId="4351" xr:uid="{1D2BDDCC-10E7-4AA3-9543-EB8F621B1C7B}"/>
    <cellStyle name="Excel Built-in Note 2 2 5 2 9" xfId="4721" xr:uid="{AEA1FBE2-9341-442B-8914-63FE4D98D57D}"/>
    <cellStyle name="Excel Built-in Note 2 2 5 20" xfId="6827" xr:uid="{366FE7F2-C216-4346-BD22-8A755F288618}"/>
    <cellStyle name="Excel Built-in Note 2 2 5 21" xfId="6986" xr:uid="{21A1DF32-C2D9-42D8-916F-E2F38C9DE839}"/>
    <cellStyle name="Excel Built-in Note 2 2 5 22" xfId="7029" xr:uid="{C3B7B9C9-E3B7-4546-849D-8DE8EA87797A}"/>
    <cellStyle name="Excel Built-in Note 2 2 5 23" xfId="5694" xr:uid="{7E7D747B-B05B-4D99-83A9-22E37FFCF19D}"/>
    <cellStyle name="Excel Built-in Note 2 2 5 24" xfId="8609" xr:uid="{1790052C-2785-4405-BC8A-B9A8ACC8E9FE}"/>
    <cellStyle name="Excel Built-in Note 2 2 5 25" xfId="9127" xr:uid="{8ADAD933-F7A3-4A9A-A0AE-C829C409FE67}"/>
    <cellStyle name="Excel Built-in Note 2 2 5 26" xfId="9299" xr:uid="{B9CCC7FF-BB91-445B-AE9D-C5FEF6A29704}"/>
    <cellStyle name="Excel Built-in Note 2 2 5 27" xfId="9465" xr:uid="{9680F1F9-A9B4-4452-A29D-203F7498603F}"/>
    <cellStyle name="Excel Built-in Note 2 2 5 28" xfId="9624" xr:uid="{F2637C6E-73B3-4E20-926F-8CF09A9E1B75}"/>
    <cellStyle name="Excel Built-in Note 2 2 5 29" xfId="9772" xr:uid="{131892CE-D767-4BFC-BF7A-DE009448700A}"/>
    <cellStyle name="Excel Built-in Note 2 2 5 3" xfId="2173" xr:uid="{3060158C-E252-46F6-A1FB-F1D634532C54}"/>
    <cellStyle name="Excel Built-in Note 2 2 5 3 10" xfId="5527" xr:uid="{9EAB0A4E-29BE-40E0-AC3D-B259EC9CDF15}"/>
    <cellStyle name="Excel Built-in Note 2 2 5 3 11" xfId="7662" xr:uid="{95A36FA1-CBAF-4E0F-A9BB-E2BF2E116DCA}"/>
    <cellStyle name="Excel Built-in Note 2 2 5 3 12" xfId="8046" xr:uid="{9919BDEE-E926-45A8-85F5-EAF0E1B92FE1}"/>
    <cellStyle name="Excel Built-in Note 2 2 5 3 2" xfId="2563" xr:uid="{F7CCAB34-8CEF-4797-9F33-BAA24CE6E40A}"/>
    <cellStyle name="Excel Built-in Note 2 2 5 3 3" xfId="2934" xr:uid="{EC4DB3F8-CD43-44ED-B233-5307924F2B7F}"/>
    <cellStyle name="Excel Built-in Note 2 2 5 3 4" xfId="3312" xr:uid="{D10DC280-6A57-449B-B98F-258EDBC81DAB}"/>
    <cellStyle name="Excel Built-in Note 2 2 5 3 5" xfId="3700" xr:uid="{58453249-C6F2-4147-A76D-FB5875A60EBC}"/>
    <cellStyle name="Excel Built-in Note 2 2 5 3 6" xfId="4082" xr:uid="{765D5E9B-DEA6-4E12-81EC-F1A4EC8B2088}"/>
    <cellStyle name="Excel Built-in Note 2 2 5 3 7" xfId="4458" xr:uid="{CEE0D78A-F7AC-4AA9-9C30-674C4CDDF6D6}"/>
    <cellStyle name="Excel Built-in Note 2 2 5 3 8" xfId="4828" xr:uid="{229EF164-C321-4ADC-92FB-D2507DA78851}"/>
    <cellStyle name="Excel Built-in Note 2 2 5 3 9" xfId="5186" xr:uid="{68F4F488-66E5-4DE8-B1DF-21F7A4A1CC44}"/>
    <cellStyle name="Excel Built-in Note 2 2 5 30" xfId="9209" xr:uid="{05BFFF7C-A751-4BB5-8503-142C836E8452}"/>
    <cellStyle name="Excel Built-in Note 2 2 5 31" xfId="10112" xr:uid="{82A0F860-A12D-45C9-BDF3-610FF15E5B16}"/>
    <cellStyle name="Excel Built-in Note 2 2 5 32" xfId="10225" xr:uid="{C4C77010-0F77-4A90-A066-44DC4A7BEBA6}"/>
    <cellStyle name="Excel Built-in Note 2 2 5 4" xfId="1768" xr:uid="{8044686A-5DA8-4BCC-85AA-FD9E2284DCE8}"/>
    <cellStyle name="Excel Built-in Note 2 2 5 5" xfId="1455" xr:uid="{3D4A26C9-CC50-4961-A3DC-D0DE181D0F44}"/>
    <cellStyle name="Excel Built-in Note 2 2 5 6" xfId="1573" xr:uid="{078B0B4D-AB4C-4CD4-8A1D-F1CAAE6D1857}"/>
    <cellStyle name="Excel Built-in Note 2 2 5 7" xfId="2310" xr:uid="{8177EFC4-9A2F-46A8-BC48-7348D8188990}"/>
    <cellStyle name="Excel Built-in Note 2 2 5 8" xfId="3029" xr:uid="{5BA2C1AD-8CE6-424A-921F-C381EF60E1A6}"/>
    <cellStyle name="Excel Built-in Note 2 2 5 9" xfId="3537" xr:uid="{1FE1CC8B-816E-42D8-86E9-38E04E606806}"/>
    <cellStyle name="Excel Built-in Note 2 2 6" xfId="991" xr:uid="{BF80328F-C572-4221-B533-E228D3F28661}"/>
    <cellStyle name="Excel Built-in Note 2 2 6 10" xfId="4878" xr:uid="{6EB7373A-203F-46F6-A812-4BDC55908755}"/>
    <cellStyle name="Excel Built-in Note 2 2 6 11" xfId="5232" xr:uid="{C0B7148A-829A-4DAC-8C3A-D4AC93021A2F}"/>
    <cellStyle name="Excel Built-in Note 2 2 6 12" xfId="6231" xr:uid="{C942A20F-68EF-4A6E-BDB7-002DE2879C86}"/>
    <cellStyle name="Excel Built-in Note 2 2 6 13" xfId="6615" xr:uid="{B067259A-92D4-4776-AAB6-3283CE97D234}"/>
    <cellStyle name="Excel Built-in Note 2 2 6 14" xfId="6761" xr:uid="{327D8A6E-2601-491F-9F3D-7B912837B699}"/>
    <cellStyle name="Excel Built-in Note 2 2 6 15" xfId="6960" xr:uid="{94C39B65-96FE-44BC-A448-C36D58E6A3FB}"/>
    <cellStyle name="Excel Built-in Note 2 2 6 16" xfId="7088" xr:uid="{91F9C230-5B6E-49AE-9DA7-083410C650D1}"/>
    <cellStyle name="Excel Built-in Note 2 2 6 17" xfId="7044" xr:uid="{ED7B121D-C8D5-4C6C-B237-AAA35F147F98}"/>
    <cellStyle name="Excel Built-in Note 2 2 6 18" xfId="8735" xr:uid="{1453BC12-EA12-4663-9FA7-ABF50261BB3A}"/>
    <cellStyle name="Excel Built-in Note 2 2 6 19" xfId="9242" xr:uid="{C7217189-819C-4E49-9053-643340EB14C9}"/>
    <cellStyle name="Excel Built-in Note 2 2 6 2" xfId="1838" xr:uid="{198B1BBC-BBF5-46B4-A814-8E872702E0E8}"/>
    <cellStyle name="Excel Built-in Note 2 2 6 2 2" xfId="7511" xr:uid="{EE7EBEAD-B3DB-4D36-9518-0319073B0B73}"/>
    <cellStyle name="Excel Built-in Note 2 2 6 2 3" xfId="7897" xr:uid="{1189CE33-9797-4837-AAF9-C0C111D60252}"/>
    <cellStyle name="Excel Built-in Note 2 2 6 20" xfId="9407" xr:uid="{14887D34-BE33-4AEF-A9AE-730497D65A3E}"/>
    <cellStyle name="Excel Built-in Note 2 2 6 21" xfId="9561" xr:uid="{BBEE8C6C-13F5-4BF2-862F-EC6AB602B2DE}"/>
    <cellStyle name="Excel Built-in Note 2 2 6 22" xfId="9716" xr:uid="{FD0CB0F9-9F6F-4609-A90E-95B05F9770F9}"/>
    <cellStyle name="Excel Built-in Note 2 2 6 23" xfId="9858" xr:uid="{B450AB8C-32F9-4255-AD66-D7279FD9E3F7}"/>
    <cellStyle name="Excel Built-in Note 2 2 6 24" xfId="9982" xr:uid="{04830F10-EBA8-4AB9-915B-5FEC85F7041C}"/>
    <cellStyle name="Excel Built-in Note 2 2 6 25" xfId="10057" xr:uid="{4493AA64-3CA1-4470-A50A-38E58F9E5897}"/>
    <cellStyle name="Excel Built-in Note 2 2 6 26" xfId="10162" xr:uid="{F5BD8878-619D-4FC6-A754-E4E6A91DC3B4}"/>
    <cellStyle name="Excel Built-in Note 2 2 6 27" xfId="10256" xr:uid="{4AC6C850-C234-4487-B295-A411D9055454}"/>
    <cellStyle name="Excel Built-in Note 2 2 6 3" xfId="2227" xr:uid="{91981039-80D4-45A1-89B9-AE17CE105AC6}"/>
    <cellStyle name="Excel Built-in Note 2 2 6 3 2" xfId="7693" xr:uid="{96741935-0FA0-4D3B-A8B6-DBB681124E91}"/>
    <cellStyle name="Excel Built-in Note 2 2 6 3 3" xfId="8077" xr:uid="{2A82BBA8-CF80-4652-9ED7-518FF6F86BFD}"/>
    <cellStyle name="Excel Built-in Note 2 2 6 4" xfId="2606" xr:uid="{386CF12F-187F-46BB-8FD0-B3ED6CB6ED87}"/>
    <cellStyle name="Excel Built-in Note 2 2 6 5" xfId="2989" xr:uid="{CF92D9B1-57E5-4225-ACAA-0DC0A907C896}"/>
    <cellStyle name="Excel Built-in Note 2 2 6 6" xfId="3372" xr:uid="{A2C7C108-6A07-4B9D-AAA3-3CFF8EEC1022}"/>
    <cellStyle name="Excel Built-in Note 2 2 6 7" xfId="3757" xr:uid="{A9243187-B4AF-4B4F-A76A-8909EF107A3A}"/>
    <cellStyle name="Excel Built-in Note 2 2 6 8" xfId="4133" xr:uid="{F229345E-D40D-4CBD-9DEB-A6BC280B2BC9}"/>
    <cellStyle name="Excel Built-in Note 2 2 6 9" xfId="4511" xr:uid="{29E4C244-E4DB-4D5F-AB94-2490AFB62820}"/>
    <cellStyle name="Excel Built-in Note 2 2 7" xfId="1789" xr:uid="{B0B2A400-787B-4482-90B3-760805EBDE59}"/>
    <cellStyle name="Excel Built-in Note 2 2 7 10" xfId="4916" xr:uid="{F5592E3D-D042-4ADF-BB5E-0B773F1A0620}"/>
    <cellStyle name="Excel Built-in Note 2 2 7 11" xfId="6253" xr:uid="{AF649C3C-D4E9-4140-8854-10CAB713752D}"/>
    <cellStyle name="Excel Built-in Note 2 2 7 12" xfId="6636" xr:uid="{ECCDC216-A024-4172-88D9-EC51C1983A12}"/>
    <cellStyle name="Excel Built-in Note 2 2 7 13" xfId="6782" xr:uid="{8218DAD1-3EBB-4153-912B-802834072CBD}"/>
    <cellStyle name="Excel Built-in Note 2 2 7 14" xfId="6920" xr:uid="{4918D4C9-2C4F-4196-860A-3372FF1E336A}"/>
    <cellStyle name="Excel Built-in Note 2 2 7 15" xfId="7002" xr:uid="{197F1513-E829-4381-9E26-F84371E15849}"/>
    <cellStyle name="Excel Built-in Note 2 2 7 16" xfId="7109" xr:uid="{38D38CE2-E286-46CB-A42A-72EA90D4B4F6}"/>
    <cellStyle name="Excel Built-in Note 2 2 7 17" xfId="7058" xr:uid="{9B583840-72E0-44DF-8322-BB1A42FEC60D}"/>
    <cellStyle name="Excel Built-in Note 2 2 7 18" xfId="8757" xr:uid="{F2D40221-A844-4D1E-B91E-74144D1D4B33}"/>
    <cellStyle name="Excel Built-in Note 2 2 7 19" xfId="9263" xr:uid="{4957FC98-A282-42F2-9D94-2A5F2026C843}"/>
    <cellStyle name="Excel Built-in Note 2 2 7 2" xfId="1881" xr:uid="{75DACAE6-EAAE-4415-B427-8FC0F4702167}"/>
    <cellStyle name="Excel Built-in Note 2 2 7 2 2" xfId="7533" xr:uid="{6491A464-6527-4589-856C-BFF3C089F29F}"/>
    <cellStyle name="Excel Built-in Note 2 2 7 2 3" xfId="7918" xr:uid="{EB30DFB8-93D4-4906-86F8-FBA17C0C5563}"/>
    <cellStyle name="Excel Built-in Note 2 2 7 20" xfId="9429" xr:uid="{BEA0274F-92DC-444A-BE74-CD2A119BDC11}"/>
    <cellStyle name="Excel Built-in Note 2 2 7 21" xfId="9582" xr:uid="{E2891494-B90C-4EFE-9D8A-5DCFEF2FD3B2}"/>
    <cellStyle name="Excel Built-in Note 2 2 7 22" xfId="9738" xr:uid="{1A8F9419-F69E-44F1-8B6B-8A961FE2C0E1}"/>
    <cellStyle name="Excel Built-in Note 2 2 7 23" xfId="9879" xr:uid="{E646A5F9-E6C7-4AC6-887A-CE3C52D6E016}"/>
    <cellStyle name="Excel Built-in Note 2 2 7 24" xfId="10003" xr:uid="{F03BBB97-5F4F-48FA-84F0-BE148F927FF9}"/>
    <cellStyle name="Excel Built-in Note 2 2 7 25" xfId="10078" xr:uid="{90CC0E81-3B53-4172-BCD0-C4C4876488EC}"/>
    <cellStyle name="Excel Built-in Note 2 2 7 26" xfId="10183" xr:uid="{D9693D4E-5403-480A-A05E-57D93FAF0295}"/>
    <cellStyle name="Excel Built-in Note 2 2 7 27" xfId="10277" xr:uid="{B1C77594-A092-4A45-81D8-1924106058A5}"/>
    <cellStyle name="Excel Built-in Note 2 2 7 3" xfId="1550" xr:uid="{C49733B4-FA8A-4C41-B31E-8BF05849F0E2}"/>
    <cellStyle name="Excel Built-in Note 2 2 7 3 2" xfId="7714" xr:uid="{1834D0DC-9FA3-41F2-9B35-BBE580D66A5E}"/>
    <cellStyle name="Excel Built-in Note 2 2 7 3 3" xfId="8098" xr:uid="{2FB44213-C5EF-4E85-A690-DA26AFB80A4A}"/>
    <cellStyle name="Excel Built-in Note 2 2 7 4" xfId="2647" xr:uid="{6CD9AA5E-C152-4E80-B9F0-64C7EFE8D6A6}"/>
    <cellStyle name="Excel Built-in Note 2 2 7 5" xfId="3327" xr:uid="{CB735A80-A364-4186-8BBE-1FEAA648D17F}"/>
    <cellStyle name="Excel Built-in Note 2 2 7 6" xfId="3713" xr:uid="{DB0E251F-76CF-41C2-9C6E-C39B720C3B98}"/>
    <cellStyle name="Excel Built-in Note 2 2 7 7" xfId="3801" xr:uid="{E674D7C1-6E84-48D9-851C-8AA56E4E0FD5}"/>
    <cellStyle name="Excel Built-in Note 2 2 7 8" xfId="2965" xr:uid="{6FF9D529-E3BA-4B61-ADFF-06728B1A9FE8}"/>
    <cellStyle name="Excel Built-in Note 2 2 7 9" xfId="4548" xr:uid="{A9FB0485-0B73-48F9-97D5-E67A6DBAFA69}"/>
    <cellStyle name="Excel Built-in Note 2 2 8" xfId="1476" xr:uid="{7B561A28-C9FC-4D2A-B38D-5B049DCB7D7E}"/>
    <cellStyle name="Excel Built-in Note 2 2 8 2" xfId="7174" xr:uid="{EAF3B733-57E2-4889-B7B3-BA7AB014F0EC}"/>
    <cellStyle name="Excel Built-in Note 2 2 8 3" xfId="7754" xr:uid="{EFADC86B-B2CC-4A77-AC09-EA8164651C19}"/>
    <cellStyle name="Excel Built-in Note 2 2 9" xfId="1421" xr:uid="{B5E2A834-4AC8-4DC2-AF2D-F6BE61ACFE07}"/>
    <cellStyle name="Excel Built-in Note 2 2 9 2" xfId="7551" xr:uid="{069CD651-74A1-46C6-B2FF-BE2B8997426A}"/>
    <cellStyle name="Excel Built-in Note 2 2 9 3" xfId="7935" xr:uid="{BD6A4921-E471-4E29-844D-464A90B3EF4D}"/>
    <cellStyle name="Excel Built-in Note 2 20" xfId="1376" xr:uid="{4718226F-8F52-4AE8-AC16-18D34DD3C3F5}"/>
    <cellStyle name="Excel Built-in Note 2 21" xfId="1548" xr:uid="{54D3E2F1-902A-4B50-8BD5-37600D657952}"/>
    <cellStyle name="Excel Built-in Note 2 22" xfId="5266" xr:uid="{B3F5140A-0A59-4158-9A83-EF17BBCE8FCC}"/>
    <cellStyle name="Excel Built-in Note 2 23" xfId="5562" xr:uid="{CD126D20-DD15-420D-ABE9-6A9CA632015D}"/>
    <cellStyle name="Excel Built-in Note 2 24" xfId="5759" xr:uid="{F2D3CE6B-33E1-4864-AA26-91FE4F861ACE}"/>
    <cellStyle name="Excel Built-in Note 2 25" xfId="6595" xr:uid="{C3041168-6F15-4C37-9071-58A17125314F}"/>
    <cellStyle name="Excel Built-in Note 2 26" xfId="6601" xr:uid="{F5A9D863-B8DB-4C44-9E7F-5C0FE9FE439B}"/>
    <cellStyle name="Excel Built-in Note 2 27" xfId="6868" xr:uid="{B1F6E1E3-699A-46EF-A759-7C0B0110F328}"/>
    <cellStyle name="Excel Built-in Note 2 28" xfId="6457" xr:uid="{B2513302-4FCA-4DC2-89F2-546C80827BEC}"/>
    <cellStyle name="Excel Built-in Note 2 29" xfId="8222" xr:uid="{BB4791C0-83D7-49CF-AF1B-0456D09843FB}"/>
    <cellStyle name="Excel Built-in Note 2 3" xfId="397" xr:uid="{00000000-0005-0000-0000-00002E000000}"/>
    <cellStyle name="Excel Built-in Note 2 3 10" xfId="1807" xr:uid="{525BFA58-F4F2-453F-93E3-075A66D1BDE3}"/>
    <cellStyle name="Excel Built-in Note 2 3 11" xfId="1346" xr:uid="{FBE60AAC-69CD-4749-983B-8DA3C7EC320B}"/>
    <cellStyle name="Excel Built-in Note 2 3 12" xfId="1634" xr:uid="{FAD29095-AA3B-4492-ABB8-E9551D48DEEF}"/>
    <cellStyle name="Excel Built-in Note 2 3 13" xfId="3412" xr:uid="{3E82B911-01DC-49C9-9969-ADB9A9267A3C}"/>
    <cellStyle name="Excel Built-in Note 2 3 14" xfId="2596" xr:uid="{31F5BCD8-FA2F-400C-B10E-215DCE905268}"/>
    <cellStyle name="Excel Built-in Note 2 3 15" xfId="4221" xr:uid="{B03058C1-F322-4A0F-B990-AB267F29A551}"/>
    <cellStyle name="Excel Built-in Note 2 3 16" xfId="2672" xr:uid="{B80A83D3-05AA-4FEC-9587-7AC114668895}"/>
    <cellStyle name="Excel Built-in Note 2 3 17" xfId="4598" xr:uid="{5F49D7D6-6464-4A16-81E4-D7643740F1AF}"/>
    <cellStyle name="Excel Built-in Note 2 3 18" xfId="5386" xr:uid="{4CB3B389-05FF-4551-BF51-90C9BB5669CF}"/>
    <cellStyle name="Excel Built-in Note 2 3 19" xfId="3386" xr:uid="{36D9A74D-5529-4E21-8225-6F80ABEEA9D6}"/>
    <cellStyle name="Excel Built-in Note 2 3 2" xfId="647" xr:uid="{531A1E07-7D9C-4111-8457-9BDCC89B91BB}"/>
    <cellStyle name="Excel Built-in Note 2 3 2 10" xfId="3781" xr:uid="{BD64442F-E07D-4616-AE82-2EF22E44A5E1}"/>
    <cellStyle name="Excel Built-in Note 2 3 2 11" xfId="3797" xr:uid="{D692D63E-8A8A-405B-B725-C3A62B20AF8A}"/>
    <cellStyle name="Excel Built-in Note 2 3 2 12" xfId="4533" xr:uid="{1AC02739-B32A-443C-B22E-440E711BC0AC}"/>
    <cellStyle name="Excel Built-in Note 2 3 2 13" xfId="4901" xr:uid="{9234C3BF-FEDB-40F9-86E1-F5A6A08CC514}"/>
    <cellStyle name="Excel Built-in Note 2 3 2 14" xfId="5253" xr:uid="{BC6A256A-C6C2-4D09-8D8A-583FB806F5B1}"/>
    <cellStyle name="Excel Built-in Note 2 3 2 15" xfId="4868" xr:uid="{46DDA1AB-968E-47B8-B71E-4991672A6B67}"/>
    <cellStyle name="Excel Built-in Note 2 3 2 16" xfId="3085" xr:uid="{1D8E1490-3813-4567-822D-B15FAD415391}"/>
    <cellStyle name="Excel Built-in Note 2 3 2 17" xfId="6388" xr:uid="{48EFA868-E4E1-4EAF-8CA4-63A18082B9C0}"/>
    <cellStyle name="Excel Built-in Note 2 3 2 18" xfId="5775" xr:uid="{7CB9F446-1343-4DF6-A17F-9DACE7C69A7E}"/>
    <cellStyle name="Excel Built-in Note 2 3 2 19" xfId="6758" xr:uid="{3464F0FD-20C8-4DCA-BB74-D92AA74BF200}"/>
    <cellStyle name="Excel Built-in Note 2 3 2 2" xfId="1124" xr:uid="{54AD05C6-3906-4414-9CEE-956ECD1F3C86}"/>
    <cellStyle name="Excel Built-in Note 2 3 2 2 10" xfId="4981" xr:uid="{527DCB24-60CE-4E04-90CA-0B49EBC90D51}"/>
    <cellStyle name="Excel Built-in Note 2 3 2 2 11" xfId="5322" xr:uid="{AEC2A519-DE9F-4030-AC25-51E27EE3660E}"/>
    <cellStyle name="Excel Built-in Note 2 3 2 2 12" xfId="7295" xr:uid="{48D0E231-37D0-430D-A955-CFA543A29764}"/>
    <cellStyle name="Excel Built-in Note 2 3 2 2 13" xfId="7791" xr:uid="{D120F464-6DE6-4052-B604-0099EEE6619A}"/>
    <cellStyle name="Excel Built-in Note 2 3 2 2 2" xfId="1962" xr:uid="{B8E3DC90-FC45-4DEF-A357-EEA0BEF501F8}"/>
    <cellStyle name="Excel Built-in Note 2 3 2 2 3" xfId="2350" xr:uid="{1D085AA3-D470-403A-8932-80F05DD1B9D9}"/>
    <cellStyle name="Excel Built-in Note 2 3 2 2 4" xfId="2723" xr:uid="{28E3626D-89DB-4606-BE5B-479C861A86F8}"/>
    <cellStyle name="Excel Built-in Note 2 3 2 2 5" xfId="3103" xr:uid="{E519A034-BA33-4C45-B225-C20329BA0FF7}"/>
    <cellStyle name="Excel Built-in Note 2 3 2 2 6" xfId="3488" xr:uid="{281514C4-77D2-4CE5-AF8B-C3A297A7412B}"/>
    <cellStyle name="Excel Built-in Note 2 3 2 2 7" xfId="3874" xr:uid="{10460EAB-283B-4EBA-AC6F-38F2AA309F07}"/>
    <cellStyle name="Excel Built-in Note 2 3 2 2 8" xfId="4249" xr:uid="{B96FC8EC-A3A7-45F2-86FD-B6A555645514}"/>
    <cellStyle name="Excel Built-in Note 2 3 2 2 9" xfId="4617" xr:uid="{15FC5FE3-3DC2-4931-8EAB-810240521A8D}"/>
    <cellStyle name="Excel Built-in Note 2 3 2 20" xfId="5724" xr:uid="{495FDAAD-D764-4CA6-A3A3-3E98EECD5532}"/>
    <cellStyle name="Excel Built-in Note 2 3 2 21" xfId="6594" xr:uid="{3093988A-E698-4727-8B8E-20C85BCA6476}"/>
    <cellStyle name="Excel Built-in Note 2 3 2 22" xfId="8439" xr:uid="{F70E6075-8F69-4D04-9BD6-AE55058E2CCD}"/>
    <cellStyle name="Excel Built-in Note 2 3 2 23" xfId="8973" xr:uid="{73DA82C3-C8C3-477E-9A0C-6F63306D1375}"/>
    <cellStyle name="Excel Built-in Note 2 3 2 24" xfId="8237" xr:uid="{8B9F571A-2E9F-49D0-BE2E-D46E00B24376}"/>
    <cellStyle name="Excel Built-in Note 2 3 2 25" xfId="9070" xr:uid="{E49406BC-5917-43E1-AD73-91908145CCEF}"/>
    <cellStyle name="Excel Built-in Note 2 3 2 26" xfId="8128" xr:uid="{B2AA5FAE-7FCB-40ED-B355-D31910FB0D44}"/>
    <cellStyle name="Excel Built-in Note 2 3 2 27" xfId="9029" xr:uid="{A188E0FD-57D1-4640-A9B4-F45B3DEECCCB}"/>
    <cellStyle name="Excel Built-in Note 2 3 2 28" xfId="8943" xr:uid="{D587579D-3733-45BE-B7D6-189A01D2EE4C}"/>
    <cellStyle name="Excel Built-in Note 2 3 2 29" xfId="9066" xr:uid="{697E2A08-2D4F-4522-807D-B0B069283665}"/>
    <cellStyle name="Excel Built-in Note 2 3 2 3" xfId="2099" xr:uid="{07B7C61F-3144-4BDC-A22C-7A052D934696}"/>
    <cellStyle name="Excel Built-in Note 2 3 2 3 10" xfId="5453" xr:uid="{C459DAAD-DD0E-4583-A300-1E16888BBE7D}"/>
    <cellStyle name="Excel Built-in Note 2 3 2 3 11" xfId="7588" xr:uid="{D77BA8EA-1E63-42D7-8F64-F7A68B505456}"/>
    <cellStyle name="Excel Built-in Note 2 3 2 3 12" xfId="7972" xr:uid="{555F2E54-9C18-4814-8B53-77277A3D4B6E}"/>
    <cellStyle name="Excel Built-in Note 2 3 2 3 2" xfId="2489" xr:uid="{5A8658E7-1F2E-4825-8C42-4BC659444A47}"/>
    <cellStyle name="Excel Built-in Note 2 3 2 3 3" xfId="2860" xr:uid="{D4A36740-4E8E-4EFA-9B46-1A81BA24E0A8}"/>
    <cellStyle name="Excel Built-in Note 2 3 2 3 4" xfId="3238" xr:uid="{630180A3-1AAF-458E-9E74-0D3665B07B77}"/>
    <cellStyle name="Excel Built-in Note 2 3 2 3 5" xfId="3626" xr:uid="{6B8710D6-AEEC-4C90-A66A-E36D91BAE593}"/>
    <cellStyle name="Excel Built-in Note 2 3 2 3 6" xfId="4008" xr:uid="{AECB022E-972A-430E-B7E3-5580495679E6}"/>
    <cellStyle name="Excel Built-in Note 2 3 2 3 7" xfId="4384" xr:uid="{BEC6C48C-31DF-4412-9C7D-FFE54C226192}"/>
    <cellStyle name="Excel Built-in Note 2 3 2 3 8" xfId="4754" xr:uid="{018FA453-F3A1-4D3E-A416-19A1CC2D4C52}"/>
    <cellStyle name="Excel Built-in Note 2 3 2 3 9" xfId="5112" xr:uid="{69E70FF3-B8FC-47CD-A367-914FD2DCF8C5}"/>
    <cellStyle name="Excel Built-in Note 2 3 2 30" xfId="9954" xr:uid="{A9465F4E-086F-4D54-9A00-28007605FDDD}"/>
    <cellStyle name="Excel Built-in Note 2 3 2 31" xfId="8777" xr:uid="{2811E6DB-2622-4CDF-8111-A8CD01BDE476}"/>
    <cellStyle name="Excel Built-in Note 2 3 2 4" xfId="1603" xr:uid="{AD0C6B1F-87EE-43EE-BE02-288EA7072427}"/>
    <cellStyle name="Excel Built-in Note 2 3 2 5" xfId="1861" xr:uid="{337D4FE4-7F87-476D-AAEC-FF5FAC476D8F}"/>
    <cellStyle name="Excel Built-in Note 2 3 2 6" xfId="1459" xr:uid="{92F5FD32-349F-4D6A-BFD3-E466ADF8648D}"/>
    <cellStyle name="Excel Built-in Note 2 3 2 7" xfId="2629" xr:uid="{DABE54F8-2CB2-430F-AE91-20756B5D5154}"/>
    <cellStyle name="Excel Built-in Note 2 3 2 8" xfId="2383" xr:uid="{C225927D-C8AA-4141-ACF3-F052438F67EF}"/>
    <cellStyle name="Excel Built-in Note 2 3 2 9" xfId="1992" xr:uid="{26636FBA-3005-4FF1-8213-C7B0849BE260}"/>
    <cellStyle name="Excel Built-in Note 2 3 20" xfId="5845" xr:uid="{5E28CFBD-7256-4864-BA04-CE3066196773}"/>
    <cellStyle name="Excel Built-in Note 2 3 21" xfId="5780" xr:uid="{E83E99F1-7C6E-464F-A8FF-5F7BD5157337}"/>
    <cellStyle name="Excel Built-in Note 2 3 22" xfId="5904" xr:uid="{7BC5FA38-B054-4387-B707-A9C079A0A2FC}"/>
    <cellStyle name="Excel Built-in Note 2 3 23" xfId="6840" xr:uid="{48D76CCA-3D54-43E0-AFB5-107433CD263B}"/>
    <cellStyle name="Excel Built-in Note 2 3 24" xfId="7171" xr:uid="{17CAC2FD-EE70-44DB-9A45-68B61426D02F}"/>
    <cellStyle name="Excel Built-in Note 2 3 25" xfId="8312" xr:uid="{7D69CA50-07F8-42C9-9AFA-6A18402AF752}"/>
    <cellStyle name="Excel Built-in Note 2 3 26" xfId="8875" xr:uid="{57F0953B-BABA-4949-B3BF-4F823D88B434}"/>
    <cellStyle name="Excel Built-in Note 2 3 27" xfId="8840" xr:uid="{B7CB2CB7-BFC8-4560-BBF8-835E5B05914A}"/>
    <cellStyle name="Excel Built-in Note 2 3 28" xfId="8859" xr:uid="{D86033F9-AA99-4891-9838-1B43BF70FA75}"/>
    <cellStyle name="Excel Built-in Note 2 3 29" xfId="9550" xr:uid="{EC3BEEE8-E10C-4F44-9B4E-BF617A47B106}"/>
    <cellStyle name="Excel Built-in Note 2 3 3" xfId="668" xr:uid="{55526DC5-B77E-4DA1-B905-CEE2E33EADDF}"/>
    <cellStyle name="Excel Built-in Note 2 3 3 10" xfId="2294" xr:uid="{B1598B7F-EF92-4EBC-8111-736BC6813A24}"/>
    <cellStyle name="Excel Built-in Note 2 3 3 11" xfId="4155" xr:uid="{BCB532D5-3ADB-46A5-A365-9B8D28FD720A}"/>
    <cellStyle name="Excel Built-in Note 2 3 3 12" xfId="3547" xr:uid="{0B8DF573-6574-438D-B17F-55AAFECE0DEF}"/>
    <cellStyle name="Excel Built-in Note 2 3 3 13" xfId="3031" xr:uid="{F4BD3664-9E80-46AF-A7A2-9EFDCD61D465}"/>
    <cellStyle name="Excel Built-in Note 2 3 3 14" xfId="4099" xr:uid="{6487D521-3F83-42CF-9EB4-1E4F6C59D79D}"/>
    <cellStyle name="Excel Built-in Note 2 3 3 15" xfId="1667" xr:uid="{B66C2727-7F3C-4961-B514-4930F7321AE1}"/>
    <cellStyle name="Excel Built-in Note 2 3 3 16" xfId="4909" xr:uid="{E43C4B4C-0D96-4F68-B0C0-0AF827303108}"/>
    <cellStyle name="Excel Built-in Note 2 3 3 17" xfId="6409" xr:uid="{B7DEA772-0776-4E90-B248-1F574FFB8F2B}"/>
    <cellStyle name="Excel Built-in Note 2 3 3 18" xfId="6347" xr:uid="{F04074B1-C49E-47C6-A1B1-3041DC9D7768}"/>
    <cellStyle name="Excel Built-in Note 2 3 3 19" xfId="6549" xr:uid="{195124D7-CF00-41BB-A020-57750F1FE3F1}"/>
    <cellStyle name="Excel Built-in Note 2 3 3 2" xfId="1145" xr:uid="{3EA34026-9C38-4758-956A-D6BC120FE5A7}"/>
    <cellStyle name="Excel Built-in Note 2 3 3 2 10" xfId="5002" xr:uid="{AD931588-5022-4D5B-9D33-91C48B8A9566}"/>
    <cellStyle name="Excel Built-in Note 2 3 3 2 11" xfId="5343" xr:uid="{8584BF74-31E6-4973-BF60-245BF3DA1F0A}"/>
    <cellStyle name="Excel Built-in Note 2 3 3 2 12" xfId="7316" xr:uid="{B3C00614-BD27-4109-83D5-BDE15D4ACF1C}"/>
    <cellStyle name="Excel Built-in Note 2 3 3 2 13" xfId="7812" xr:uid="{C629FF3D-BDA1-46FD-B510-6B741D5053FF}"/>
    <cellStyle name="Excel Built-in Note 2 3 3 2 2" xfId="1983" xr:uid="{08853288-9E9A-4192-B321-793C45AFBBF3}"/>
    <cellStyle name="Excel Built-in Note 2 3 3 2 3" xfId="2371" xr:uid="{4574C268-4232-469A-8C84-86D6CC6D257F}"/>
    <cellStyle name="Excel Built-in Note 2 3 3 2 4" xfId="2744" xr:uid="{B6A0908F-7692-4947-B328-20F0B9FC57D4}"/>
    <cellStyle name="Excel Built-in Note 2 3 3 2 5" xfId="3124" xr:uid="{C066AC1B-6616-44B1-B1EF-E1D6C8BDF817}"/>
    <cellStyle name="Excel Built-in Note 2 3 3 2 6" xfId="3509" xr:uid="{1B845FF6-3080-44CF-86DD-513D2ABAF8E1}"/>
    <cellStyle name="Excel Built-in Note 2 3 3 2 7" xfId="3895" xr:uid="{793C89CB-FDE6-438C-816B-79D4467E4D7C}"/>
    <cellStyle name="Excel Built-in Note 2 3 3 2 8" xfId="4270" xr:uid="{6CA38B60-D9E4-4D39-9D1A-0BBAFE4A9179}"/>
    <cellStyle name="Excel Built-in Note 2 3 3 2 9" xfId="4638" xr:uid="{B3C04DE9-876C-4840-A899-3EAB7AF46762}"/>
    <cellStyle name="Excel Built-in Note 2 3 3 20" xfId="6961" xr:uid="{702758C6-0356-4880-93C9-451747E94674}"/>
    <cellStyle name="Excel Built-in Note 2 3 3 21" xfId="6364" xr:uid="{1AF6BD1E-ECBE-4092-835F-79946F862ADC}"/>
    <cellStyle name="Excel Built-in Note 2 3 3 22" xfId="7140" xr:uid="{BA20E983-8235-4CD0-A506-63EBB45964D7}"/>
    <cellStyle name="Excel Built-in Note 2 3 3 23" xfId="8460" xr:uid="{784643BC-7773-4622-8A03-106565426D68}"/>
    <cellStyle name="Excel Built-in Note 2 3 3 24" xfId="8994" xr:uid="{8262091A-F677-46DE-BD05-78E127868CA8}"/>
    <cellStyle name="Excel Built-in Note 2 3 3 25" xfId="9148" xr:uid="{EF86AD27-8A4A-43BA-A00C-70933B70C472}"/>
    <cellStyle name="Excel Built-in Note 2 3 3 26" xfId="9320" xr:uid="{13C237C5-8305-4B0D-82EB-AA31766EEAFE}"/>
    <cellStyle name="Excel Built-in Note 2 3 3 27" xfId="9237" xr:uid="{39059648-0C63-4721-8343-3037D05E91B1}"/>
    <cellStyle name="Excel Built-in Note 2 3 3 28" xfId="9643" xr:uid="{E9E15826-ECE1-42B3-861C-2B6BDF4D960B}"/>
    <cellStyle name="Excel Built-in Note 2 3 3 29" xfId="9789" xr:uid="{F7FDC382-A5F1-4E24-BF87-FD4956ABD8C1}"/>
    <cellStyle name="Excel Built-in Note 2 3 3 3" xfId="2120" xr:uid="{283E08D8-A68F-4568-9DAB-B2A3A85D386F}"/>
    <cellStyle name="Excel Built-in Note 2 3 3 3 10" xfId="5474" xr:uid="{D48089CF-C19D-44A3-AA70-837A0DC6DB88}"/>
    <cellStyle name="Excel Built-in Note 2 3 3 3 11" xfId="7609" xr:uid="{E5350296-D427-44AF-A91D-C24546A6ABB2}"/>
    <cellStyle name="Excel Built-in Note 2 3 3 3 12" xfId="7993" xr:uid="{8FB02687-3DD6-46F1-B575-62EF40195221}"/>
    <cellStyle name="Excel Built-in Note 2 3 3 3 2" xfId="2510" xr:uid="{BE9FC87F-6F49-4462-A9CB-BDDFAF9D6B62}"/>
    <cellStyle name="Excel Built-in Note 2 3 3 3 3" xfId="2881" xr:uid="{9EC139DE-290F-4962-98B6-83AD371D09C6}"/>
    <cellStyle name="Excel Built-in Note 2 3 3 3 4" xfId="3259" xr:uid="{C78B20C3-70EA-4185-AAFC-B3C23849CD1C}"/>
    <cellStyle name="Excel Built-in Note 2 3 3 3 5" xfId="3647" xr:uid="{B71AD0E3-3633-4D48-9B2D-A1BE6525254B}"/>
    <cellStyle name="Excel Built-in Note 2 3 3 3 6" xfId="4029" xr:uid="{F38A989E-0B53-499C-A3CA-B774A01B6C6A}"/>
    <cellStyle name="Excel Built-in Note 2 3 3 3 7" xfId="4405" xr:uid="{2656EDD3-EADD-432C-9C1C-0F9B18D68E9C}"/>
    <cellStyle name="Excel Built-in Note 2 3 3 3 8" xfId="4775" xr:uid="{A8F0A435-9385-4749-9D16-C1A57BFC6607}"/>
    <cellStyle name="Excel Built-in Note 2 3 3 3 9" xfId="5133" xr:uid="{BC5D0F7E-21D3-454D-BB90-F76029E8E8D9}"/>
    <cellStyle name="Excel Built-in Note 2 3 3 30" xfId="9699" xr:uid="{E3109B6F-5887-433B-B1EA-B59164F20620}"/>
    <cellStyle name="Excel Built-in Note 2 3 3 31" xfId="9854" xr:uid="{36DAF68C-A6C4-4C38-BE23-D4572DCDC3B9}"/>
    <cellStyle name="Excel Built-in Note 2 3 3 32" xfId="10037" xr:uid="{C6F8B630-8E0E-4735-87CB-28C74C316F10}"/>
    <cellStyle name="Excel Built-in Note 2 3 3 4" xfId="1624" xr:uid="{87E7FF20-0FFA-4D5D-9CE0-0302DB99EF6D}"/>
    <cellStyle name="Excel Built-in Note 2 3 3 5" xfId="1535" xr:uid="{018C7111-A8F2-4F66-8080-A1232C2DF3B9}"/>
    <cellStyle name="Excel Built-in Note 2 3 3 6" xfId="1443" xr:uid="{4FBE2289-5685-4AA4-9B87-27A24AD4118A}"/>
    <cellStyle name="Excel Built-in Note 2 3 3 7" xfId="2312" xr:uid="{8FF83A2C-492E-484F-B872-EE28525A7485}"/>
    <cellStyle name="Excel Built-in Note 2 3 3 8" xfId="2967" xr:uid="{2E02FC76-4D39-4060-9F6F-529C8BBBA7F7}"/>
    <cellStyle name="Excel Built-in Note 2 3 3 9" xfId="3015" xr:uid="{66D16D4E-3AEE-4518-AC0F-BA34D0B84860}"/>
    <cellStyle name="Excel Built-in Note 2 3 30" xfId="9059" xr:uid="{DC59D7AB-C5A0-467E-A2D6-2081472AA745}"/>
    <cellStyle name="Excel Built-in Note 2 3 31" xfId="9608" xr:uid="{407A7333-C7E4-458F-BEC1-0BCF606651DA}"/>
    <cellStyle name="Excel Built-in Note 2 3 32" xfId="9676" xr:uid="{5D950E85-F5F8-4872-A5D1-9348A6292EAA}"/>
    <cellStyle name="Excel Built-in Note 2 3 33" xfId="10029" xr:uid="{BB93185F-E165-4BAC-9AB6-111D91823C17}"/>
    <cellStyle name="Excel Built-in Note 2 3 34" xfId="521" xr:uid="{98F8B1C5-0355-4E7F-833A-5263811D17CA}"/>
    <cellStyle name="Excel Built-in Note 2 3 4" xfId="794" xr:uid="{1DCA3AD0-CFF3-49F8-8097-B89817EEA0DE}"/>
    <cellStyle name="Excel Built-in Note 2 3 4 10" xfId="3943" xr:uid="{BA5929E9-D5E4-4259-9ADA-483F3D6FD31B}"/>
    <cellStyle name="Excel Built-in Note 2 3 4 11" xfId="3837" xr:uid="{800849CB-DAF5-4F0F-9D7D-E4B65D6C1CDD}"/>
    <cellStyle name="Excel Built-in Note 2 3 4 12" xfId="4689" xr:uid="{A751728F-2995-4A78-A7C2-D7D97F92E377}"/>
    <cellStyle name="Excel Built-in Note 2 3 4 13" xfId="5047" xr:uid="{3A35EDE2-9F52-45BB-B09F-96115197932D}"/>
    <cellStyle name="Excel Built-in Note 2 3 4 14" xfId="5389" xr:uid="{A528674A-5925-4BC6-A238-8D44DF1F771C}"/>
    <cellStyle name="Excel Built-in Note 2 3 4 15" xfId="5574" xr:uid="{0AB6644C-5F5E-45C4-BD09-2185F433E421}"/>
    <cellStyle name="Excel Built-in Note 2 3 4 16" xfId="5625" xr:uid="{6AE2AF34-9471-40DE-8E95-6A4B8C4A170F}"/>
    <cellStyle name="Excel Built-in Note 2 3 4 17" xfId="6084" xr:uid="{97CA77D0-53FF-40D6-AA44-577A218954B5}"/>
    <cellStyle name="Excel Built-in Note 2 3 4 18" xfId="6502" xr:uid="{9C01D29B-85C4-4B8C-86A4-8E2A86C87DA4}"/>
    <cellStyle name="Excel Built-in Note 2 3 4 19" xfId="6293" xr:uid="{6CBF761C-772F-4E54-B7F2-86C617C1AB20}"/>
    <cellStyle name="Excel Built-in Note 2 3 4 2" xfId="1271" xr:uid="{2E28E60A-964F-4BA4-8662-195E33B39420}"/>
    <cellStyle name="Excel Built-in Note 2 3 4 2 10" xfId="5056" xr:uid="{B1F5F510-2190-45B6-A4F8-26027D5281FA}"/>
    <cellStyle name="Excel Built-in Note 2 3 4 2 11" xfId="5398" xr:uid="{A0298A04-C3B3-46BE-9D8E-99DF1801D4C9}"/>
    <cellStyle name="Excel Built-in Note 2 3 4 2 12" xfId="7431" xr:uid="{E8312A9C-F938-4967-9843-5C09FC0584AB}"/>
    <cellStyle name="Excel Built-in Note 2 3 4 2 13" xfId="7843" xr:uid="{E5E38053-7FF8-43A1-B0B3-CFAD61851B51}"/>
    <cellStyle name="Excel Built-in Note 2 3 4 2 2" xfId="2044" xr:uid="{BD924F3C-09DC-4387-AAA2-E636DB677886}"/>
    <cellStyle name="Excel Built-in Note 2 3 4 2 3" xfId="2433" xr:uid="{7CBB32FD-816B-4A93-97AE-145FE5C6B39D}"/>
    <cellStyle name="Excel Built-in Note 2 3 4 2 4" xfId="2805" xr:uid="{EDBC20A5-0CB6-4D65-B9FA-F64D9D250D90}"/>
    <cellStyle name="Excel Built-in Note 2 3 4 2 5" xfId="3183" xr:uid="{9D712CFC-E816-4A5F-ABA0-C481BE996697}"/>
    <cellStyle name="Excel Built-in Note 2 3 4 2 6" xfId="3571" xr:uid="{48C20758-F906-42D1-A373-729EDE714111}"/>
    <cellStyle name="Excel Built-in Note 2 3 4 2 7" xfId="3952" xr:uid="{607E1F78-576E-4909-A3C7-4EC8156C72E2}"/>
    <cellStyle name="Excel Built-in Note 2 3 4 2 8" xfId="4328" xr:uid="{97112ECE-3AF7-4416-91B6-417C8D0F04A1}"/>
    <cellStyle name="Excel Built-in Note 2 3 4 2 9" xfId="4698" xr:uid="{2BE39651-7E8D-4FB6-A598-CF6D7A70BF86}"/>
    <cellStyle name="Excel Built-in Note 2 3 4 20" xfId="6805" xr:uid="{D8A2B326-953B-4134-80A4-8C70CCA0839D}"/>
    <cellStyle name="Excel Built-in Note 2 3 4 21" xfId="6720" xr:uid="{A6F5EE35-4E6D-4B6C-B52A-9E5A0FC82ED8}"/>
    <cellStyle name="Excel Built-in Note 2 3 4 22" xfId="6883" xr:uid="{AE5E4F01-FEC6-43C6-B7F0-AFB306F1DEF2}"/>
    <cellStyle name="Excel Built-in Note 2 3 4 23" xfId="6607" xr:uid="{75A857DA-4078-49F7-96A8-EFFE03EA61C2}"/>
    <cellStyle name="Excel Built-in Note 2 3 4 24" xfId="8586" xr:uid="{8ADA15C6-4519-47CD-A0F4-B811AF2CF25D}"/>
    <cellStyle name="Excel Built-in Note 2 3 4 25" xfId="9104" xr:uid="{CDB2AAB6-1294-4B00-A46E-24CEF9B3AC04}"/>
    <cellStyle name="Excel Built-in Note 2 3 4 26" xfId="8829" xr:uid="{E4C19A55-2AF3-406E-B185-809CCC96084D}"/>
    <cellStyle name="Excel Built-in Note 2 3 4 27" xfId="9167" xr:uid="{47BBF939-8690-4030-B1EE-1B4743EBDDB4}"/>
    <cellStyle name="Excel Built-in Note 2 3 4 28" xfId="9601" xr:uid="{F8AEF6E9-BEE6-4D88-9AAF-AE723226648F}"/>
    <cellStyle name="Excel Built-in Note 2 3 4 29" xfId="9374" xr:uid="{AA4FCA93-8A31-4661-9FFF-F6E860F8B6F2}"/>
    <cellStyle name="Excel Built-in Note 2 3 4 3" xfId="2151" xr:uid="{56A28517-8FE7-4BE3-97CA-E486CC3D3500}"/>
    <cellStyle name="Excel Built-in Note 2 3 4 3 10" xfId="5505" xr:uid="{319D8599-5EC9-4F3F-AC19-C213B40D8DE4}"/>
    <cellStyle name="Excel Built-in Note 2 3 4 3 11" xfId="7640" xr:uid="{03E867D0-3682-4078-9A63-329361DCE175}"/>
    <cellStyle name="Excel Built-in Note 2 3 4 3 12" xfId="8024" xr:uid="{E1A94DB4-E4D3-42AF-B84A-06D2296C8C7B}"/>
    <cellStyle name="Excel Built-in Note 2 3 4 3 2" xfId="2541" xr:uid="{E3BAD9A2-C975-4CE3-9290-5214610D4586}"/>
    <cellStyle name="Excel Built-in Note 2 3 4 3 3" xfId="2912" xr:uid="{FA9646C5-E994-4F13-956E-A3C4CE1F2843}"/>
    <cellStyle name="Excel Built-in Note 2 3 4 3 4" xfId="3290" xr:uid="{C2FCC5BD-8624-4F1F-9645-0717EC7B19B8}"/>
    <cellStyle name="Excel Built-in Note 2 3 4 3 5" xfId="3678" xr:uid="{18BE5B76-8057-4761-86B3-84668830E90A}"/>
    <cellStyle name="Excel Built-in Note 2 3 4 3 6" xfId="4060" xr:uid="{3691239D-CCAB-4F81-B8AC-7DE9EA887016}"/>
    <cellStyle name="Excel Built-in Note 2 3 4 3 7" xfId="4436" xr:uid="{6E3A2AA7-1815-49C6-8B14-F0241CF2210F}"/>
    <cellStyle name="Excel Built-in Note 2 3 4 3 8" xfId="4806" xr:uid="{73E5BA0A-0105-4E63-834E-27FA135630DD}"/>
    <cellStyle name="Excel Built-in Note 2 3 4 3 9" xfId="5164" xr:uid="{574ACB6D-9ABB-4610-8FA2-5059183191FF}"/>
    <cellStyle name="Excel Built-in Note 2 3 4 30" xfId="9214" xr:uid="{D88A67E2-5B74-424D-8D81-7E615F23293B}"/>
    <cellStyle name="Excel Built-in Note 2 3 4 31" xfId="9892" xr:uid="{68272CD3-418C-4E33-A6E0-438115CE145F}"/>
    <cellStyle name="Excel Built-in Note 2 3 4 32" xfId="10203" xr:uid="{9ACD236B-828C-41C2-ABBA-D62772A0B59F}"/>
    <cellStyle name="Excel Built-in Note 2 3 4 4" xfId="1745" xr:uid="{C64CFBF4-CAC6-4BBD-BDC4-A4CF118A1632}"/>
    <cellStyle name="Excel Built-in Note 2 3 4 5" xfId="2035" xr:uid="{95FA9632-A870-4E7C-A155-BE311930C2EA}"/>
    <cellStyle name="Excel Built-in Note 2 3 4 6" xfId="1406" xr:uid="{1B2870A1-A869-46E8-8B82-01DE04EA55FD}"/>
    <cellStyle name="Excel Built-in Note 2 3 4 7" xfId="2796" xr:uid="{4FA28262-3973-48CD-9C94-7A3D2D59C615}"/>
    <cellStyle name="Excel Built-in Note 2 3 4 8" xfId="1729" xr:uid="{BEC5A774-91E4-4AC8-BAD1-D24E8204851F}"/>
    <cellStyle name="Excel Built-in Note 2 3 4 9" xfId="3326" xr:uid="{AEBDA4E2-398F-4A39-BB71-37B5B2059D3B}"/>
    <cellStyle name="Excel Built-in Note 2 3 5" xfId="823" xr:uid="{08E09509-3222-47F5-9BAE-FA198D9F7CEB}"/>
    <cellStyle name="Excel Built-in Note 2 3 5 10" xfId="3724" xr:uid="{9413DAA1-B191-4668-AEBB-7A338AD4CBB3}"/>
    <cellStyle name="Excel Built-in Note 2 3 5 11" xfId="4218" xr:uid="{A42ED76C-E11D-4A75-9708-14A86B66A44C}"/>
    <cellStyle name="Excel Built-in Note 2 3 5 12" xfId="4481" xr:uid="{6DC202F2-115B-4456-B59F-4008B38DA39D}"/>
    <cellStyle name="Excel Built-in Note 2 3 5 13" xfId="4845" xr:uid="{A7058579-75D0-4A89-8B54-1C427363907D}"/>
    <cellStyle name="Excel Built-in Note 2 3 5 14" xfId="5203" xr:uid="{0B522C2E-A020-4729-A4A9-8C5EA91ADB85}"/>
    <cellStyle name="Excel Built-in Note 2 3 5 15" xfId="5602" xr:uid="{1AF11763-B747-4210-A20F-4F06CAC11A93}"/>
    <cellStyle name="Excel Built-in Note 2 3 5 16" xfId="5653" xr:uid="{9CE6C386-994A-4E31-B1B6-EC0B38565B99}"/>
    <cellStyle name="Excel Built-in Note 2 3 5 17" xfId="6111" xr:uid="{7F0F7224-D8E3-436A-8D9F-DE4161797E5F}"/>
    <cellStyle name="Excel Built-in Note 2 3 5 18" xfId="6530" xr:uid="{A25B3F11-B474-4FB5-9E32-836413E25431}"/>
    <cellStyle name="Excel Built-in Note 2 3 5 19" xfId="6673" xr:uid="{C4FDDF74-BE05-4871-B0D5-373E6A07DE8C}"/>
    <cellStyle name="Excel Built-in Note 2 3 5 2" xfId="1300" xr:uid="{0CE6C148-C23A-4679-B668-B6732079C273}"/>
    <cellStyle name="Excel Built-in Note 2 3 5 2 10" xfId="5085" xr:uid="{4E1AA8DE-4543-45FA-A397-1582DC6091C8}"/>
    <cellStyle name="Excel Built-in Note 2 3 5 2 11" xfId="5426" xr:uid="{74847859-A94A-41A1-9192-ABCEC26407E9}"/>
    <cellStyle name="Excel Built-in Note 2 3 5 2 12" xfId="7460" xr:uid="{B69A7F7E-E6BB-4EBF-BFFF-24B838FF5BBE}"/>
    <cellStyle name="Excel Built-in Note 2 3 5 2 13" xfId="7871" xr:uid="{961CAFFB-A651-40FB-829A-EC30D6FE9742}"/>
    <cellStyle name="Excel Built-in Note 2 3 5 2 2" xfId="2072" xr:uid="{10656F7C-C10E-4A88-8898-C1EE35E441CA}"/>
    <cellStyle name="Excel Built-in Note 2 3 5 2 3" xfId="2462" xr:uid="{12950999-9053-4B45-AF4B-1624D85F0604}"/>
    <cellStyle name="Excel Built-in Note 2 3 5 2 4" xfId="2833" xr:uid="{3AEE974B-22DB-420E-8069-FCAB6D803BEA}"/>
    <cellStyle name="Excel Built-in Note 2 3 5 2 5" xfId="3211" xr:uid="{A2ED09CF-09C7-4102-B11B-D80BF0B71484}"/>
    <cellStyle name="Excel Built-in Note 2 3 5 2 6" xfId="3599" xr:uid="{F22C4DA7-CC4C-47C7-A81D-92636B72DA8C}"/>
    <cellStyle name="Excel Built-in Note 2 3 5 2 7" xfId="3981" xr:uid="{1E54583D-12D7-41F1-BBDF-4B1605A82FF6}"/>
    <cellStyle name="Excel Built-in Note 2 3 5 2 8" xfId="4357" xr:uid="{D48DCB21-322D-49F8-A6E0-F512F66CA219}"/>
    <cellStyle name="Excel Built-in Note 2 3 5 2 9" xfId="4727" xr:uid="{863D0836-3B1A-4992-9EC4-F5E39516F6EA}"/>
    <cellStyle name="Excel Built-in Note 2 3 5 20" xfId="6833" xr:uid="{0E8809A7-9197-48B9-80DA-BA959388D0DC}"/>
    <cellStyle name="Excel Built-in Note 2 3 5 21" xfId="6983" xr:uid="{A446FEDF-402E-4490-B1CD-4CC8C6B94CFF}"/>
    <cellStyle name="Excel Built-in Note 2 3 5 22" xfId="7035" xr:uid="{289C1086-BC18-47B1-B6BC-18DD88709227}"/>
    <cellStyle name="Excel Built-in Note 2 3 5 23" xfId="6876" xr:uid="{8A0191BF-BD87-4FA6-865B-EC7FBF997B81}"/>
    <cellStyle name="Excel Built-in Note 2 3 5 24" xfId="8615" xr:uid="{E4E0E19B-5DD0-4139-AD01-3AF91684A78A}"/>
    <cellStyle name="Excel Built-in Note 2 3 5 25" xfId="9133" xr:uid="{D20631CD-C828-4508-9AB0-4BB94EA67286}"/>
    <cellStyle name="Excel Built-in Note 2 3 5 26" xfId="9305" xr:uid="{3EA7CF75-3C65-4809-81D5-9167BDF7D221}"/>
    <cellStyle name="Excel Built-in Note 2 3 5 27" xfId="9471" xr:uid="{AC0AD2AD-0653-469A-9BD4-D51A581B8519}"/>
    <cellStyle name="Excel Built-in Note 2 3 5 28" xfId="9630" xr:uid="{EC5EB87F-5378-4769-8122-69E68E8CFA12}"/>
    <cellStyle name="Excel Built-in Note 2 3 5 29" xfId="9778" xr:uid="{059B2737-E1A1-431C-9955-23F73355F3A8}"/>
    <cellStyle name="Excel Built-in Note 2 3 5 3" xfId="2179" xr:uid="{C60779B2-88A0-4F97-AAB8-086A9CE7FD19}"/>
    <cellStyle name="Excel Built-in Note 2 3 5 3 10" xfId="5533" xr:uid="{5FD73748-5277-418D-87DE-2F298F0615A0}"/>
    <cellStyle name="Excel Built-in Note 2 3 5 3 11" xfId="7668" xr:uid="{13F7EDA2-215E-4206-B734-D1354E3755D2}"/>
    <cellStyle name="Excel Built-in Note 2 3 5 3 12" xfId="8052" xr:uid="{7B2F39E8-B8C8-430E-A5E7-F29552C4A1EF}"/>
    <cellStyle name="Excel Built-in Note 2 3 5 3 2" xfId="2569" xr:uid="{F8FAB7A5-0FC0-4D9C-B943-F6C0D638920B}"/>
    <cellStyle name="Excel Built-in Note 2 3 5 3 3" xfId="2940" xr:uid="{A6DD995E-1156-4107-BC4A-0FA56615DA14}"/>
    <cellStyle name="Excel Built-in Note 2 3 5 3 4" xfId="3318" xr:uid="{87F7CB4A-A701-41B1-9F8A-B60BECD52316}"/>
    <cellStyle name="Excel Built-in Note 2 3 5 3 5" xfId="3706" xr:uid="{2221EF5B-DCB6-4587-8DB6-FCBB7A5F6D56}"/>
    <cellStyle name="Excel Built-in Note 2 3 5 3 6" xfId="4088" xr:uid="{96CB142E-1E6A-4478-AC60-E89C9309141B}"/>
    <cellStyle name="Excel Built-in Note 2 3 5 3 7" xfId="4464" xr:uid="{04DC19DA-7F51-445F-9FE0-40C27F5557EE}"/>
    <cellStyle name="Excel Built-in Note 2 3 5 3 8" xfId="4834" xr:uid="{09DDCC8D-3D88-46DE-8B02-1537ED631A64}"/>
    <cellStyle name="Excel Built-in Note 2 3 5 3 9" xfId="5192" xr:uid="{A6C38320-46F3-4AAD-B699-6387B7383C8D}"/>
    <cellStyle name="Excel Built-in Note 2 3 5 30" xfId="8888" xr:uid="{88C6C9D8-CF4D-4B36-9958-68DC92BCF699}"/>
    <cellStyle name="Excel Built-in Note 2 3 5 31" xfId="10118" xr:uid="{3BB399F4-5E10-4E21-8458-E67CF5A93ECA}"/>
    <cellStyle name="Excel Built-in Note 2 3 5 32" xfId="10231" xr:uid="{ED8B09F6-AC63-4240-AD42-307BEB8EF50B}"/>
    <cellStyle name="Excel Built-in Note 2 3 5 4" xfId="1774" xr:uid="{C7C7B852-5A07-405B-B703-12020964E266}"/>
    <cellStyle name="Excel Built-in Note 2 3 5 5" xfId="1802" xr:uid="{AD042042-6DA7-4EF2-84BC-5B277F92F672}"/>
    <cellStyle name="Excel Built-in Note 2 3 5 6" xfId="2220" xr:uid="{54174E6B-B5CF-48B8-BFE9-41BDB6E7C633}"/>
    <cellStyle name="Excel Built-in Note 2 3 5 7" xfId="1511" xr:uid="{18AFB129-9D28-4598-BBD7-2CADC61F4F7B}"/>
    <cellStyle name="Excel Built-in Note 2 3 5 8" xfId="1442" xr:uid="{5081A031-0748-4E86-B0E1-4473DCDAED9E}"/>
    <cellStyle name="Excel Built-in Note 2 3 5 9" xfId="1540" xr:uid="{1D140994-D62D-4578-80F3-9392FFCD05BF}"/>
    <cellStyle name="Excel Built-in Note 2 3 6" xfId="997" xr:uid="{DC3E2EDD-4B0C-4BCC-8A28-C8F2F8E8A46D}"/>
    <cellStyle name="Excel Built-in Note 2 3 6 10" xfId="4884" xr:uid="{C937B32C-C0F5-4174-9F85-CA95FB6EEC97}"/>
    <cellStyle name="Excel Built-in Note 2 3 6 11" xfId="5238" xr:uid="{9FD21D46-23BA-4C49-B09E-79E799156E37}"/>
    <cellStyle name="Excel Built-in Note 2 3 6 12" xfId="6237" xr:uid="{48A46C19-C056-4A7C-9527-E3171193DD16}"/>
    <cellStyle name="Excel Built-in Note 2 3 6 13" xfId="6621" xr:uid="{3DD88C6D-428D-4945-A395-1418AD5DC1B7}"/>
    <cellStyle name="Excel Built-in Note 2 3 6 14" xfId="6767" xr:uid="{A06A9AD1-CFDE-4AD5-9580-BFA478F3E2FB}"/>
    <cellStyle name="Excel Built-in Note 2 3 6 15" xfId="6861" xr:uid="{BB4EDD7A-FF06-4C15-8450-9F7E4875646A}"/>
    <cellStyle name="Excel Built-in Note 2 3 6 16" xfId="7094" xr:uid="{6BCB8DC0-E882-4FD9-BB67-9594480519D1}"/>
    <cellStyle name="Excel Built-in Note 2 3 6 17" xfId="6371" xr:uid="{B5BBEC33-B844-48B5-BD9E-CD26AA5431A6}"/>
    <cellStyle name="Excel Built-in Note 2 3 6 18" xfId="8741" xr:uid="{6EF11C4E-5F5C-4381-BD6C-A0BE17AB7B27}"/>
    <cellStyle name="Excel Built-in Note 2 3 6 19" xfId="9248" xr:uid="{9282019C-0829-4F81-9650-01B0DBEE3B3E}"/>
    <cellStyle name="Excel Built-in Note 2 3 6 2" xfId="1844" xr:uid="{635E07DC-9CA9-4973-9C6C-40A7041D3C6B}"/>
    <cellStyle name="Excel Built-in Note 2 3 6 2 2" xfId="7517" xr:uid="{B39D9DF6-A568-44CD-9A30-345A755BF2FF}"/>
    <cellStyle name="Excel Built-in Note 2 3 6 2 3" xfId="7903" xr:uid="{5D48FF06-3294-4581-A903-6F4F1277FE3C}"/>
    <cellStyle name="Excel Built-in Note 2 3 6 20" xfId="9413" xr:uid="{2F4F960A-7034-41ED-B191-4A8192DF870B}"/>
    <cellStyle name="Excel Built-in Note 2 3 6 21" xfId="9567" xr:uid="{1928C0D8-C1AC-4203-9869-D7974423CB2D}"/>
    <cellStyle name="Excel Built-in Note 2 3 6 22" xfId="9722" xr:uid="{72BEB673-ACED-4C73-8BDE-D7070D1329DA}"/>
    <cellStyle name="Excel Built-in Note 2 3 6 23" xfId="9864" xr:uid="{E94BB85E-7C59-463E-996A-764C6E024538}"/>
    <cellStyle name="Excel Built-in Note 2 3 6 24" xfId="9988" xr:uid="{50F5CCC2-547C-45E7-B6AB-0DB0B6D8B239}"/>
    <cellStyle name="Excel Built-in Note 2 3 6 25" xfId="10063" xr:uid="{48B78BFB-7D1D-416B-9D93-523A03782744}"/>
    <cellStyle name="Excel Built-in Note 2 3 6 26" xfId="10168" xr:uid="{7F705F52-FD4E-493E-8AA1-4D04ECF3F17F}"/>
    <cellStyle name="Excel Built-in Note 2 3 6 27" xfId="10262" xr:uid="{EB708EAE-C43B-4067-925D-2CB8C3DCE2C5}"/>
    <cellStyle name="Excel Built-in Note 2 3 6 3" xfId="2233" xr:uid="{AE33D972-5AE0-4B4C-B30A-6581A6D03020}"/>
    <cellStyle name="Excel Built-in Note 2 3 6 3 2" xfId="7699" xr:uid="{95E5E261-A66C-4893-A646-400BE69E1C60}"/>
    <cellStyle name="Excel Built-in Note 2 3 6 3 3" xfId="8083" xr:uid="{3EE7AF67-03D2-4DE3-87B3-2C57ED2DD303}"/>
    <cellStyle name="Excel Built-in Note 2 3 6 4" xfId="2612" xr:uid="{69728C2B-8F41-4A32-8D81-D7C21E5E1BF6}"/>
    <cellStyle name="Excel Built-in Note 2 3 6 5" xfId="2995" xr:uid="{62CDB2C9-542E-4B86-8C31-BF9A2EC78D67}"/>
    <cellStyle name="Excel Built-in Note 2 3 6 6" xfId="3378" xr:uid="{4C32F91B-358F-484B-AF8A-AB498D87220C}"/>
    <cellStyle name="Excel Built-in Note 2 3 6 7" xfId="3763" xr:uid="{74CB1C11-4DA6-4A79-860D-C35382B08678}"/>
    <cellStyle name="Excel Built-in Note 2 3 6 8" xfId="4139" xr:uid="{97E17016-FB96-4609-97D3-48A760A239B6}"/>
    <cellStyle name="Excel Built-in Note 2 3 6 9" xfId="4517" xr:uid="{39932908-9E34-4CB3-A202-83F785EDFF23}"/>
    <cellStyle name="Excel Built-in Note 2 3 7" xfId="1820" xr:uid="{D45D735A-555D-47DC-9AF1-CFB1454498A1}"/>
    <cellStyle name="Excel Built-in Note 2 3 7 10" xfId="5218" xr:uid="{1F797164-C03C-4AE0-9944-760C95B6D112}"/>
    <cellStyle name="Excel Built-in Note 2 3 7 11" xfId="6259" xr:uid="{94D056B2-4320-4293-AC3E-E8D2644F9A3C}"/>
    <cellStyle name="Excel Built-in Note 2 3 7 12" xfId="6642" xr:uid="{8F7556D9-6F3D-463C-8268-4845E5E3DBA8}"/>
    <cellStyle name="Excel Built-in Note 2 3 7 13" xfId="6788" xr:uid="{C4F12976-BE87-4789-87B2-32179FAA41F8}"/>
    <cellStyle name="Excel Built-in Note 2 3 7 14" xfId="6924" xr:uid="{EDA995A3-A438-470E-BAC7-B4BAD2DDBEC2}"/>
    <cellStyle name="Excel Built-in Note 2 3 7 15" xfId="7008" xr:uid="{B61F2D27-CBAE-406F-9594-3F3D33C861BC}"/>
    <cellStyle name="Excel Built-in Note 2 3 7 16" xfId="7115" xr:uid="{58F14213-6716-4765-9E96-C43DC78BD5A0}"/>
    <cellStyle name="Excel Built-in Note 2 3 7 17" xfId="6894" xr:uid="{0776BF51-7228-4214-99EC-FE7540FC4D86}"/>
    <cellStyle name="Excel Built-in Note 2 3 7 18" xfId="8763" xr:uid="{A873EEF7-0853-4495-9549-3E27895AF590}"/>
    <cellStyle name="Excel Built-in Note 2 3 7 19" xfId="9269" xr:uid="{8FF52B74-A17F-4C68-820F-052CD3CD69A9}"/>
    <cellStyle name="Excel Built-in Note 2 3 7 2" xfId="2210" xr:uid="{0DFDD8FA-0D43-463C-9708-E11862D2C080}"/>
    <cellStyle name="Excel Built-in Note 2 3 7 2 2" xfId="7539" xr:uid="{94680706-CF8E-482B-9923-E3625B2EC6AB}"/>
    <cellStyle name="Excel Built-in Note 2 3 7 2 3" xfId="7924" xr:uid="{B8DE753E-6A84-4407-819C-7ED864C3FCE7}"/>
    <cellStyle name="Excel Built-in Note 2 3 7 20" xfId="9435" xr:uid="{BE4B2F21-F41A-48A3-A35E-045AE85E34CF}"/>
    <cellStyle name="Excel Built-in Note 2 3 7 21" xfId="9588" xr:uid="{8714ECD5-4EB7-4CE5-A513-97B12C209D7A}"/>
    <cellStyle name="Excel Built-in Note 2 3 7 22" xfId="9744" xr:uid="{4E4F13A0-D950-4C70-A33C-54C868CE2DF1}"/>
    <cellStyle name="Excel Built-in Note 2 3 7 23" xfId="9885" xr:uid="{97F9205A-EEF0-456F-AA4E-0E6E3113B677}"/>
    <cellStyle name="Excel Built-in Note 2 3 7 24" xfId="10009" xr:uid="{7D8A4EA6-4677-4B8A-A02C-92414C348A62}"/>
    <cellStyle name="Excel Built-in Note 2 3 7 25" xfId="10084" xr:uid="{BB7FF6C5-558B-4BAE-A700-E5CF8154C9C0}"/>
    <cellStyle name="Excel Built-in Note 2 3 7 26" xfId="10189" xr:uid="{98C6A0C5-8C7A-4FD7-859E-5E97AD7061B9}"/>
    <cellStyle name="Excel Built-in Note 2 3 7 27" xfId="10283" xr:uid="{CC2422C2-BC78-402C-A1F8-1B2D281EC90B}"/>
    <cellStyle name="Excel Built-in Note 2 3 7 3" xfId="2589" xr:uid="{E44AC346-DFA1-4A31-AE9C-D74311D5FA2C}"/>
    <cellStyle name="Excel Built-in Note 2 3 7 3 2" xfId="7720" xr:uid="{7ACB9C72-8308-4179-8A31-BDE32E7835DE}"/>
    <cellStyle name="Excel Built-in Note 2 3 7 3 3" xfId="8104" xr:uid="{56F22269-BD98-4FFE-B149-B089E29085E9}"/>
    <cellStyle name="Excel Built-in Note 2 3 7 4" xfId="2971" xr:uid="{6C78AED9-6A4C-49BA-AD66-3FFE82A7451C}"/>
    <cellStyle name="Excel Built-in Note 2 3 7 5" xfId="3356" xr:uid="{18D4B3A8-8DB2-4324-B4B1-4DDC06C5C0B2}"/>
    <cellStyle name="Excel Built-in Note 2 3 7 6" xfId="3741" xr:uid="{933E08F3-A8C2-45E2-A13F-FE87AD8EF32B}"/>
    <cellStyle name="Excel Built-in Note 2 3 7 7" xfId="4116" xr:uid="{5C69BB72-B5F7-4135-9FCB-C5C7067025AD}"/>
    <cellStyle name="Excel Built-in Note 2 3 7 8" xfId="4497" xr:uid="{866945CC-668D-4A17-AA46-9BDDC28267A1}"/>
    <cellStyle name="Excel Built-in Note 2 3 7 9" xfId="4862" xr:uid="{87244480-FD18-484A-8814-B8C05B733DAF}"/>
    <cellStyle name="Excel Built-in Note 2 3 8" xfId="1482" xr:uid="{0E73F054-FA57-4520-A2B3-AA70848C597D}"/>
    <cellStyle name="Excel Built-in Note 2 3 8 2" xfId="7180" xr:uid="{72847E95-E7CC-4C04-94FA-4F8BE23D0631}"/>
    <cellStyle name="Excel Built-in Note 2 3 8 3" xfId="7760" xr:uid="{39B753D9-144B-4BFD-B5AE-3ED741AC4E85}"/>
    <cellStyle name="Excel Built-in Note 2 3 9" xfId="1866" xr:uid="{D68919ED-9893-44C4-8A9A-22770207105F}"/>
    <cellStyle name="Excel Built-in Note 2 3 9 2" xfId="7557" xr:uid="{2F609C6C-6DB5-4B37-AA63-5CC5284AA048}"/>
    <cellStyle name="Excel Built-in Note 2 3 9 3" xfId="7941" xr:uid="{C0CC16E5-37F3-4210-AD1F-4083680DA0B7}"/>
    <cellStyle name="Excel Built-in Note 2 30" xfId="8797" xr:uid="{BB797C6A-9917-4D9E-A99B-957B40AC48C7}"/>
    <cellStyle name="Excel Built-in Note 2 31" xfId="9236" xr:uid="{0D31644F-7C41-45D9-9165-99FA653D6BCC}"/>
    <cellStyle name="Excel Built-in Note 2 32" xfId="9400" xr:uid="{9058065E-C5DA-4A30-9A84-6CEDBB8B0361}"/>
    <cellStyle name="Excel Built-in Note 2 33" xfId="9198" xr:uid="{8CE90587-04BB-448D-AE23-56EACC3DDF89}"/>
    <cellStyle name="Excel Built-in Note 2 34" xfId="9712" xr:uid="{D568EC7E-538A-4644-A4FF-63189FE6F5E6}"/>
    <cellStyle name="Excel Built-in Note 2 35" xfId="9967" xr:uid="{32CEFC38-A877-49E9-BF00-63EC321AEB52}"/>
    <cellStyle name="Excel Built-in Note 2 36" xfId="10054" xr:uid="{23F5E54D-096A-4261-8795-ED7626E9163D}"/>
    <cellStyle name="Excel Built-in Note 2 37" xfId="9964" xr:uid="{206DFF0E-2703-4CA7-AF70-10BEBC2E8D78}"/>
    <cellStyle name="Excel Built-in Note 2 38" xfId="449" xr:uid="{97EFD495-B4AD-4F3A-99C7-767F4ABE3196}"/>
    <cellStyle name="Excel Built-in Note 2 4" xfId="264" xr:uid="{00000000-0005-0000-0000-00002F000000}"/>
    <cellStyle name="Excel Built-in Note 2 4 10" xfId="847" xr:uid="{CE2ECDAF-AEB9-4356-871F-02415217015E}"/>
    <cellStyle name="Excel Built-in Note 2 4 11" xfId="2216" xr:uid="{2BFD9B64-9274-4436-9213-D87B26CE96FB}"/>
    <cellStyle name="Excel Built-in Note 2 4 12" xfId="3069" xr:uid="{7DD3DA23-53E5-4797-B45A-BBF6DC31EA6B}"/>
    <cellStyle name="Excel Built-in Note 2 4 13" xfId="2288" xr:uid="{26276081-DA2D-49D7-9CDE-B93FD18C6B5B}"/>
    <cellStyle name="Excel Built-in Note 2 4 14" xfId="4225" xr:uid="{E09F4C7A-A89C-402B-B9FD-CA37422FE867}"/>
    <cellStyle name="Excel Built-in Note 2 4 15" xfId="3809" xr:uid="{196E7FC2-AD94-4A5A-9EB0-5E138C0BAE31}"/>
    <cellStyle name="Excel Built-in Note 2 4 16" xfId="4176" xr:uid="{3692770E-4219-49A0-AE92-4FCB75AE6EAD}"/>
    <cellStyle name="Excel Built-in Note 2 4 17" xfId="4204" xr:uid="{C73857DA-9E6B-46E8-BC08-2842147E0D1B}"/>
    <cellStyle name="Excel Built-in Note 2 4 18" xfId="4965" xr:uid="{5A5D353D-A09B-4ACB-9A54-8E18210CD514}"/>
    <cellStyle name="Excel Built-in Note 2 4 19" xfId="5263" xr:uid="{305A5333-AA8C-4F7B-B84B-AD864EF2E4C6}"/>
    <cellStyle name="Excel Built-in Note 2 4 2" xfId="548" xr:uid="{968470AB-4290-4B44-9FF5-A9813B647663}"/>
    <cellStyle name="Excel Built-in Note 2 4 2 10" xfId="2440" xr:uid="{BD2CD2E2-389B-4838-A23A-90E0D4DCCEE3}"/>
    <cellStyle name="Excel Built-in Note 2 4 2 11" xfId="4200" xr:uid="{F7DB697D-68D6-4CEB-816D-A64F0DB2FA7C}"/>
    <cellStyle name="Excel Built-in Note 2 4 2 12" xfId="2673" xr:uid="{610EA012-6B9F-413C-85E2-9F2ADB659252}"/>
    <cellStyle name="Excel Built-in Note 2 4 2 13" xfId="4601" xr:uid="{09076D27-5407-46B9-A008-AF48FD1FCD0D}"/>
    <cellStyle name="Excel Built-in Note 2 4 2 14" xfId="4966" xr:uid="{F8BE0B30-D4B6-4DD4-A920-31B1558684B5}"/>
    <cellStyle name="Excel Built-in Note 2 4 2 15" xfId="5285" xr:uid="{6256560B-9BA2-4FE0-9FC8-56935235A2BF}"/>
    <cellStyle name="Excel Built-in Note 2 4 2 16" xfId="4943" xr:uid="{D4286BF5-7F1C-4ADF-9E64-0B5A4D293F50}"/>
    <cellStyle name="Excel Built-in Note 2 4 2 17" xfId="6325" xr:uid="{610A8BC2-EF8F-41FC-99EC-B76A93242712}"/>
    <cellStyle name="Excel Built-in Note 2 4 2 18" xfId="6359" xr:uid="{66A7F88B-6969-4473-B4E0-4F826EFD2019}"/>
    <cellStyle name="Excel Built-in Note 2 4 2 19" xfId="6459" xr:uid="{409B049D-4D6F-46AF-9381-DB412C505153}"/>
    <cellStyle name="Excel Built-in Note 2 4 2 2" xfId="1025" xr:uid="{962BAFEB-B942-4861-ABBF-53C570547336}"/>
    <cellStyle name="Excel Built-in Note 2 4 2 2 10" xfId="4907" xr:uid="{5E154B8A-D026-4D39-BDBF-1CEBD2947EA0}"/>
    <cellStyle name="Excel Built-in Note 2 4 2 2 11" xfId="5259" xr:uid="{CB5504A1-A23B-4733-B572-C702D18CDAB9}"/>
    <cellStyle name="Excel Built-in Note 2 4 2 2 12" xfId="7203" xr:uid="{55E40C1F-7664-46E6-A7A8-05ED4FC28D61}"/>
    <cellStyle name="Excel Built-in Note 2 4 2 2 13" xfId="7772" xr:uid="{C2521440-1FC5-4824-A7B4-CB49D3D5F58C}"/>
    <cellStyle name="Excel Built-in Note 2 4 2 2 2" xfId="1869" xr:uid="{1825D094-2B1B-4B5E-83FF-9448698B8B4C}"/>
    <cellStyle name="Excel Built-in Note 2 4 2 2 3" xfId="2258" xr:uid="{CC58FEF3-B3FC-4235-8F35-6853CBA3FBE2}"/>
    <cellStyle name="Excel Built-in Note 2 4 2 2 4" xfId="2636" xr:uid="{FF173A74-2E8B-4A22-9323-1408AE7EAF1E}"/>
    <cellStyle name="Excel Built-in Note 2 4 2 2 5" xfId="3017" xr:uid="{34628F63-7E74-486F-8ADD-C022D6A71428}"/>
    <cellStyle name="Excel Built-in Note 2 4 2 2 6" xfId="3400" xr:uid="{E06F9AC8-F569-4F9F-AAE6-F1C2B50609F8}"/>
    <cellStyle name="Excel Built-in Note 2 4 2 2 7" xfId="3789" xr:uid="{9DC86A5D-EAAA-4F5E-9405-833EFBC70FD8}"/>
    <cellStyle name="Excel Built-in Note 2 4 2 2 8" xfId="4166" xr:uid="{C3F0C309-5F9F-4E15-BDB1-B2351AF2E5F0}"/>
    <cellStyle name="Excel Built-in Note 2 4 2 2 9" xfId="4540" xr:uid="{0377731C-188A-444F-8E26-776E4C023331}"/>
    <cellStyle name="Excel Built-in Note 2 4 2 20" xfId="6962" xr:uid="{6070E0E8-D610-4B32-9C1D-E3ED5D35EF8A}"/>
    <cellStyle name="Excel Built-in Note 2 4 2 21" xfId="7015" xr:uid="{59979ED5-4AFB-4707-A580-A1600269827D}"/>
    <cellStyle name="Excel Built-in Note 2 4 2 22" xfId="8340" xr:uid="{1981836E-7A57-4798-8186-AC375F491EE8}"/>
    <cellStyle name="Excel Built-in Note 2 4 2 23" xfId="8899" xr:uid="{D80F8195-550C-4349-9B0D-CB696C32C008}"/>
    <cellStyle name="Excel Built-in Note 2 4 2 24" xfId="9201" xr:uid="{992941CC-76BD-4211-945C-9E7B19605C87}"/>
    <cellStyle name="Excel Built-in Note 2 4 2 25" xfId="9368" xr:uid="{6DAFF870-12CF-42A3-BC2E-75AA95EA420F}"/>
    <cellStyle name="Excel Built-in Note 2 4 2 26" xfId="8825" xr:uid="{89A9F3E0-3A27-4A83-961D-1F4C64CBFA9E}"/>
    <cellStyle name="Excel Built-in Note 2 4 2 27" xfId="9685" xr:uid="{BCD34CE4-9348-4DD4-A2F0-D644445BD8B1}"/>
    <cellStyle name="Excel Built-in Note 2 4 2 28" xfId="9829" xr:uid="{7B62D829-A36B-494C-B51E-4E31DAD1252D}"/>
    <cellStyle name="Excel Built-in Note 2 4 2 29" xfId="9346" xr:uid="{4CA671A7-D594-4642-8463-44B2B90D1E39}"/>
    <cellStyle name="Excel Built-in Note 2 4 2 3" xfId="2080" xr:uid="{34E9A7AF-BA88-45E9-8236-4B917CBF4175}"/>
    <cellStyle name="Excel Built-in Note 2 4 2 3 10" xfId="5434" xr:uid="{CDD0F1A7-B321-4D69-9A40-8898F01EC7A3}"/>
    <cellStyle name="Excel Built-in Note 2 4 2 3 11" xfId="7569" xr:uid="{FCE5C000-26D7-4BB5-AB7F-56254F2DF269}"/>
    <cellStyle name="Excel Built-in Note 2 4 2 3 12" xfId="7953" xr:uid="{AA7AC6B4-2616-4C83-8F05-939DA7134957}"/>
    <cellStyle name="Excel Built-in Note 2 4 2 3 2" xfId="2470" xr:uid="{DE389246-1EB7-4390-A5BE-A835D626A479}"/>
    <cellStyle name="Excel Built-in Note 2 4 2 3 3" xfId="2841" xr:uid="{B1782471-9084-4EF5-8DA7-BF0A687667EC}"/>
    <cellStyle name="Excel Built-in Note 2 4 2 3 4" xfId="3219" xr:uid="{0D97F3F6-6890-4B8E-B09B-3A7477DB5CCE}"/>
    <cellStyle name="Excel Built-in Note 2 4 2 3 5" xfId="3607" xr:uid="{8BA9A276-4879-4EE8-B034-129C06453799}"/>
    <cellStyle name="Excel Built-in Note 2 4 2 3 6" xfId="3989" xr:uid="{F62C9B75-C452-419A-9DA4-7C95EAEE93B4}"/>
    <cellStyle name="Excel Built-in Note 2 4 2 3 7" xfId="4365" xr:uid="{179B9243-7F4A-4BEB-AC1D-174071118BF7}"/>
    <cellStyle name="Excel Built-in Note 2 4 2 3 8" xfId="4735" xr:uid="{10080FE3-18D5-497B-A282-7BA2B2342E7B}"/>
    <cellStyle name="Excel Built-in Note 2 4 2 3 9" xfId="5093" xr:uid="{8F7DA97F-9D1E-4FFA-9679-E36D3804E624}"/>
    <cellStyle name="Excel Built-in Note 2 4 2 30" xfId="10036" xr:uid="{9FA2FFB2-0E7D-46C4-A878-A7F87452DC60}"/>
    <cellStyle name="Excel Built-in Note 2 4 2 31" xfId="10146" xr:uid="{D321084A-62B4-4886-9C93-DB05BF4C5779}"/>
    <cellStyle name="Excel Built-in Note 2 4 2 4" xfId="1508" xr:uid="{58EEADE9-2BFF-4B65-A1BF-A39061EB0669}"/>
    <cellStyle name="Excel Built-in Note 2 4 2 5" xfId="1354" xr:uid="{074F3F0A-4041-4612-911E-6740743AA567}"/>
    <cellStyle name="Excel Built-in Note 2 4 2 6" xfId="2256" xr:uid="{9528CF82-C3C1-4336-9594-D078D3FA80C5}"/>
    <cellStyle name="Excel Built-in Note 2 4 2 7" xfId="1364" xr:uid="{E995DE42-920B-4B09-AB4B-C8194B6D0B00}"/>
    <cellStyle name="Excel Built-in Note 2 4 2 8" xfId="3060" xr:uid="{74D21F02-363B-437B-8328-58CA20C10955}"/>
    <cellStyle name="Excel Built-in Note 2 4 2 9" xfId="1404" xr:uid="{86FCF801-C2B9-45AF-8D50-46C295A52594}"/>
    <cellStyle name="Excel Built-in Note 2 4 20" xfId="5723" xr:uid="{3552D326-DFB9-4F41-BFC4-A3DD0CF3B254}"/>
    <cellStyle name="Excel Built-in Note 2 4 21" xfId="5777" xr:uid="{E6A5DFD9-1E9A-41E0-83EC-20B26ECA3FC3}"/>
    <cellStyle name="Excel Built-in Note 2 4 22" xfId="6729" xr:uid="{82D58036-C1BF-4720-9097-ECBE357ED3D7}"/>
    <cellStyle name="Excel Built-in Note 2 4 23" xfId="6581" xr:uid="{FD926C90-815E-47AB-B7BD-E46DEAF0B8E5}"/>
    <cellStyle name="Excel Built-in Note 2 4 24" xfId="6854" xr:uid="{BF453669-B14D-4C0E-B3F6-05BD8D7A243D}"/>
    <cellStyle name="Excel Built-in Note 2 4 25" xfId="8189" xr:uid="{CB991EDE-85B6-438A-94F0-7B14FE6E7E07}"/>
    <cellStyle name="Excel Built-in Note 2 4 26" xfId="8258" xr:uid="{B527C24B-4FE1-4BAA-9A84-9B243F5BC478}"/>
    <cellStyle name="Excel Built-in Note 2 4 27" xfId="8954" xr:uid="{54F58C35-FB60-4913-B72E-2C766B7122A1}"/>
    <cellStyle name="Excel Built-in Note 2 4 28" xfId="8904" xr:uid="{1041694D-C519-4815-A39D-9B5A27023C9E}"/>
    <cellStyle name="Excel Built-in Note 2 4 29" xfId="8912" xr:uid="{F193FD6C-3B71-4663-84DD-B46D17172C24}"/>
    <cellStyle name="Excel Built-in Note 2 4 3" xfId="571" xr:uid="{179166A4-377F-4ACB-B5AC-3EA757861DBB}"/>
    <cellStyle name="Excel Built-in Note 2 4 3 10" xfId="1537" xr:uid="{4A175C68-3588-4491-86DD-80A70D8082F7}"/>
    <cellStyle name="Excel Built-in Note 2 4 3 11" xfId="3913" xr:uid="{62868D9F-89DD-4B48-9426-FC8A22C45987}"/>
    <cellStyle name="Excel Built-in Note 2 4 3 12" xfId="4192" xr:uid="{69EBF00D-8332-48B9-B469-FCA8BAC08401}"/>
    <cellStyle name="Excel Built-in Note 2 4 3 13" xfId="3169" xr:uid="{48C0B2ED-3496-4C87-8C7A-3D598079A69B}"/>
    <cellStyle name="Excel Built-in Note 2 4 3 14" xfId="3792" xr:uid="{D3273642-C8F5-49AB-9153-56CEB3D62404}"/>
    <cellStyle name="Excel Built-in Note 2 4 3 15" xfId="4563" xr:uid="{7C470C4E-E1A4-4578-BDD3-AC39C87745F3}"/>
    <cellStyle name="Excel Built-in Note 2 4 3 16" xfId="5308" xr:uid="{C9C9BA2B-CA9C-49D6-9F37-19C26BDF679A}"/>
    <cellStyle name="Excel Built-in Note 2 4 3 17" xfId="6342" xr:uid="{EFB85BD8-D82B-4027-AE59-51E6232A2F74}"/>
    <cellStyle name="Excel Built-in Note 2 4 3 18" xfId="6287" xr:uid="{14BF08CC-DB18-4450-B70A-1EEB4E72B620}"/>
    <cellStyle name="Excel Built-in Note 2 4 3 19" xfId="5684" xr:uid="{3174030A-2663-45DC-B4E5-07569FC37D27}"/>
    <cellStyle name="Excel Built-in Note 2 4 3 2" xfId="1048" xr:uid="{57A5178F-EE99-46D4-BD2F-12E920E6CEE4}"/>
    <cellStyle name="Excel Built-in Note 2 4 3 2 10" xfId="4925" xr:uid="{DAD9E777-4AF8-4477-8798-0F9DA10B62A1}"/>
    <cellStyle name="Excel Built-in Note 2 4 3 2 11" xfId="5272" xr:uid="{32B25951-ADBD-464E-9A05-BF1BA8CC646C}"/>
    <cellStyle name="Excel Built-in Note 2 4 3 2 12" xfId="7225" xr:uid="{93428ECF-5B27-47EB-82D7-7A0178A4E19B}"/>
    <cellStyle name="Excel Built-in Note 2 4 3 2 13" xfId="7776" xr:uid="{661D34C2-BE79-4C07-8C22-0792AD106D77}"/>
    <cellStyle name="Excel Built-in Note 2 4 3 2 2" xfId="1891" xr:uid="{CF9705CB-D9A8-4BF8-8D46-B0C6A5AA8711}"/>
    <cellStyle name="Excel Built-in Note 2 4 3 2 3" xfId="2280" xr:uid="{43F7D29F-8D68-45F2-9FA2-AE39C208DAD9}"/>
    <cellStyle name="Excel Built-in Note 2 4 3 2 4" xfId="2656" xr:uid="{FA0898F6-CD2C-4FA9-A43E-2E5018A35B65}"/>
    <cellStyle name="Excel Built-in Note 2 4 3 2 5" xfId="3038" xr:uid="{04D0CFC7-413A-4EE9-8661-321F5E5AF4C9}"/>
    <cellStyle name="Excel Built-in Note 2 4 3 2 6" xfId="3419" xr:uid="{443CCEA1-C1B8-4872-B729-A174AC3FF537}"/>
    <cellStyle name="Excel Built-in Note 2 4 3 2 7" xfId="3812" xr:uid="{50959532-F5E9-4B66-BE11-80AF537B3325}"/>
    <cellStyle name="Excel Built-in Note 2 4 3 2 8" xfId="4182" xr:uid="{58818D5A-A4E0-4BA1-A498-E7BB0A337192}"/>
    <cellStyle name="Excel Built-in Note 2 4 3 2 9" xfId="4557" xr:uid="{4B2A183F-FC6B-416A-A8BF-A014EE0ADFFA}"/>
    <cellStyle name="Excel Built-in Note 2 4 3 20" xfId="6418" xr:uid="{FEC4E011-ACEA-40C7-884B-595B5865C644}"/>
    <cellStyle name="Excel Built-in Note 2 4 3 21" xfId="6889" xr:uid="{BFFC4D26-D056-4BFA-91AD-E6D7B7F78EE2}"/>
    <cellStyle name="Excel Built-in Note 2 4 3 22" xfId="6869" xr:uid="{322144B5-11A6-45F4-9718-4FFA4BE89A27}"/>
    <cellStyle name="Excel Built-in Note 2 4 3 23" xfId="8363" xr:uid="{F064F119-776F-4ED7-9EDB-D417A422BEF1}"/>
    <cellStyle name="Excel Built-in Note 2 4 3 24" xfId="8915" xr:uid="{7082E5CA-DCE4-4FB6-ADCC-46EA531D9269}"/>
    <cellStyle name="Excel Built-in Note 2 4 3 25" xfId="8213" xr:uid="{9CBD16BA-3D1E-4670-B209-BAE09B1C0145}"/>
    <cellStyle name="Excel Built-in Note 2 4 3 26" xfId="8120" xr:uid="{F8D1F4FE-B765-4BDE-ADFF-81DB22761315}"/>
    <cellStyle name="Excel Built-in Note 2 4 3 27" xfId="9176" xr:uid="{F8C2F593-D5E6-4B7C-88CF-40951A297F0D}"/>
    <cellStyle name="Excel Built-in Note 2 4 3 28" xfId="9342" xr:uid="{7DA5234B-E6D9-43BC-B1CD-1D7CEBC48FBF}"/>
    <cellStyle name="Excel Built-in Note 2 4 3 29" xfId="8122" xr:uid="{B4B0D7AE-D6FE-4B9C-A4DC-4DEDADD77A4F}"/>
    <cellStyle name="Excel Built-in Note 2 4 3 3" xfId="2084" xr:uid="{D441EE50-74FB-4569-8EE9-F3B29CE10892}"/>
    <cellStyle name="Excel Built-in Note 2 4 3 3 10" xfId="5438" xr:uid="{AEB6427A-C030-4FED-9055-DC79826E23FE}"/>
    <cellStyle name="Excel Built-in Note 2 4 3 3 11" xfId="7573" xr:uid="{0B8FD6EB-4C4D-4965-906A-385FECDB3150}"/>
    <cellStyle name="Excel Built-in Note 2 4 3 3 12" xfId="7957" xr:uid="{AF6E8BD7-D7A9-4BCE-BE02-7319E85AF58D}"/>
    <cellStyle name="Excel Built-in Note 2 4 3 3 2" xfId="2474" xr:uid="{501632B8-DE90-485A-AC09-F9537FA68A1A}"/>
    <cellStyle name="Excel Built-in Note 2 4 3 3 3" xfId="2845" xr:uid="{1C4F572A-A8F1-447A-AB5E-D514F62EACD6}"/>
    <cellStyle name="Excel Built-in Note 2 4 3 3 4" xfId="3223" xr:uid="{1D582CA4-1B7A-4B20-B78E-E4E14C8EA4AC}"/>
    <cellStyle name="Excel Built-in Note 2 4 3 3 5" xfId="3611" xr:uid="{8473FD27-C1E8-4447-BF6A-9DE317F9ADD9}"/>
    <cellStyle name="Excel Built-in Note 2 4 3 3 6" xfId="3993" xr:uid="{AFEB9804-33F8-45AE-B981-4CA7A9456BF9}"/>
    <cellStyle name="Excel Built-in Note 2 4 3 3 7" xfId="4369" xr:uid="{61D5C2F4-0C34-4FF1-AD6B-AA261D2257BD}"/>
    <cellStyle name="Excel Built-in Note 2 4 3 3 8" xfId="4739" xr:uid="{222AF7AB-962B-448D-93CA-0C8E989EE0A9}"/>
    <cellStyle name="Excel Built-in Note 2 4 3 3 9" xfId="5097" xr:uid="{88B84BC0-7E1C-4F15-8D7C-35E39E7DE49D}"/>
    <cellStyle name="Excel Built-in Note 2 4 3 30" xfId="9637" xr:uid="{F001264B-D4F6-4645-9A3D-0C2D49CD3F6F}"/>
    <cellStyle name="Excel Built-in Note 2 4 3 31" xfId="9693" xr:uid="{299B9D17-3948-4983-B277-5A3C3DF4F422}"/>
    <cellStyle name="Excel Built-in Note 2 4 3 32" xfId="9210" xr:uid="{A9354A97-85B6-4FE3-8ACD-08C0C0852BF0}"/>
    <cellStyle name="Excel Built-in Note 2 4 3 4" xfId="1530" xr:uid="{91ED32F7-1DE0-46CE-B3D5-094C12879B6E}"/>
    <cellStyle name="Excel Built-in Note 2 4 3 5" xfId="1512" xr:uid="{EF76733D-4086-4A8C-87EC-FEC621C4E863}"/>
    <cellStyle name="Excel Built-in Note 2 4 3 6" xfId="2030" xr:uid="{6BEE5119-1539-498C-A3D5-27EC618BC458}"/>
    <cellStyle name="Excel Built-in Note 2 4 3 7" xfId="2301" xr:uid="{5E03B137-162F-4591-A355-D6DEADF20BCD}"/>
    <cellStyle name="Excel Built-in Note 2 4 3 8" xfId="2243" xr:uid="{048D0359-A2BA-4851-BC3A-61684EFBD783}"/>
    <cellStyle name="Excel Built-in Note 2 4 3 9" xfId="2678" xr:uid="{9ACCE191-D62C-470E-92B0-4BB3A006D087}"/>
    <cellStyle name="Excel Built-in Note 2 4 30" xfId="9322" xr:uid="{2AF00CE8-FD04-4445-B0CF-1E23BEA8B815}"/>
    <cellStyle name="Excel Built-in Note 2 4 31" xfId="9802" xr:uid="{33AAAF71-6E84-436B-A342-2561A02C8785}"/>
    <cellStyle name="Excel Built-in Note 2 4 32" xfId="8941" xr:uid="{95D808F8-7CE5-495D-926D-F27A672B3B9E}"/>
    <cellStyle name="Excel Built-in Note 2 4 33" xfId="8124" xr:uid="{F63B25E1-81F3-4083-9C42-728A34C8688A}"/>
    <cellStyle name="Excel Built-in Note 2 4 34" xfId="425" xr:uid="{C77E9B7E-086F-436C-9C1D-577FF93DA0EF}"/>
    <cellStyle name="Excel Built-in Note 2 4 4" xfId="697" xr:uid="{E494FA8D-CDB1-4411-8F6D-D178CC1A55B3}"/>
    <cellStyle name="Excel Built-in Note 2 4 4 10" xfId="2313" xr:uid="{C2428944-F0FC-4149-BB11-818E98B4FE6B}"/>
    <cellStyle name="Excel Built-in Note 2 4 4 11" xfId="4212" xr:uid="{C8DCAE09-8C47-40C4-AC32-615BEF259E2C}"/>
    <cellStyle name="Excel Built-in Note 2 4 4 12" xfId="2321" xr:uid="{7192B70A-21FB-461E-A978-9AB8598086F7}"/>
    <cellStyle name="Excel Built-in Note 2 4 4 13" xfId="2781" xr:uid="{8EB4EF14-3179-487D-A003-9021CE2B18CB}"/>
    <cellStyle name="Excel Built-in Note 2 4 4 14" xfId="3362" xr:uid="{25EEF113-AC17-4513-B31F-0EF62B87EDF6}"/>
    <cellStyle name="Excel Built-in Note 2 4 4 15" xfId="2197" xr:uid="{80982E2A-3A9A-4491-ACB3-3476088F1920}"/>
    <cellStyle name="Excel Built-in Note 2 4 4 16" xfId="4959" xr:uid="{BA9EF300-2B58-468E-8AE2-EFEC5B7B5610}"/>
    <cellStyle name="Excel Built-in Note 2 4 4 17" xfId="5990" xr:uid="{D33B3C3D-416C-4313-B5F7-37197FD8000A}"/>
    <cellStyle name="Excel Built-in Note 2 4 4 18" xfId="6431" xr:uid="{0722F35C-433F-4AC1-B7A8-2E5E83E0487C}"/>
    <cellStyle name="Excel Built-in Note 2 4 4 19" xfId="6278" xr:uid="{6754B61C-C01F-42D9-B1C5-B8B627E24D6E}"/>
    <cellStyle name="Excel Built-in Note 2 4 4 2" xfId="1174" xr:uid="{6ED049B8-8435-4CFF-B053-CDE498D3F867}"/>
    <cellStyle name="Excel Built-in Note 2 4 4 2 10" xfId="5021" xr:uid="{BBF2D072-C9D6-46D7-AA59-83175DFBB287}"/>
    <cellStyle name="Excel Built-in Note 2 4 4 2 11" xfId="5362" xr:uid="{94B4F6CD-41FD-4AE7-8E16-FC7FA7A89830}"/>
    <cellStyle name="Excel Built-in Note 2 4 4 2 12" xfId="7341" xr:uid="{2771C69B-1482-42EE-BCAA-D4F9C48D2575}"/>
    <cellStyle name="Excel Built-in Note 2 4 4 2 13" xfId="7826" xr:uid="{4F98770C-CE9B-4FA1-AA26-A4FE2E50FF1D}"/>
    <cellStyle name="Excel Built-in Note 2 4 4 2 2" xfId="2004" xr:uid="{2A50C086-F94C-4F0C-AE7B-9995C115445E}"/>
    <cellStyle name="Excel Built-in Note 2 4 4 2 3" xfId="2392" xr:uid="{0F44392D-AD66-4B5D-A004-9FA922DD08B6}"/>
    <cellStyle name="Excel Built-in Note 2 4 4 2 4" xfId="2765" xr:uid="{1C154B22-DF77-4B50-9E26-8B156BDF377E}"/>
    <cellStyle name="Excel Built-in Note 2 4 4 2 5" xfId="3145" xr:uid="{49342284-9A3B-4525-B970-5963F3F9BBBF}"/>
    <cellStyle name="Excel Built-in Note 2 4 4 2 6" xfId="3530" xr:uid="{16755F74-C69C-4036-B9A9-996DE66B02AE}"/>
    <cellStyle name="Excel Built-in Note 2 4 4 2 7" xfId="3916" xr:uid="{C265BCA0-C5BA-4665-949F-703345862503}"/>
    <cellStyle name="Excel Built-in Note 2 4 4 2 8" xfId="4291" xr:uid="{578BFDFC-3013-40E4-BA96-092309674F95}"/>
    <cellStyle name="Excel Built-in Note 2 4 4 2 9" xfId="4658" xr:uid="{1E06AA82-6664-4870-84DF-BA2B9E4F257B}"/>
    <cellStyle name="Excel Built-in Note 2 4 4 20" xfId="6292" xr:uid="{FF05F2AD-8B02-447C-A84B-A4A4C4182650}"/>
    <cellStyle name="Excel Built-in Note 2 4 4 21" xfId="6957" xr:uid="{9DC94592-B47F-46AB-8C0C-7AD096120D9E}"/>
    <cellStyle name="Excel Built-in Note 2 4 4 22" xfId="6747" xr:uid="{9176345C-FE53-49DB-AE54-36ADA80E02B7}"/>
    <cellStyle name="Excel Built-in Note 2 4 4 23" xfId="6980" xr:uid="{E98E080E-CAEF-4962-8E36-D4963A86DCDA}"/>
    <cellStyle name="Excel Built-in Note 2 4 4 24" xfId="8489" xr:uid="{E39603F9-ABF3-48EB-A75D-CF37D7A4EF33}"/>
    <cellStyle name="Excel Built-in Note 2 4 4 25" xfId="9021" xr:uid="{E136694D-E231-40BE-9404-CBC60B492BE2}"/>
    <cellStyle name="Excel Built-in Note 2 4 4 26" xfId="9086" xr:uid="{8C7F2768-4F30-46D8-B89F-3A7E9DC2064D}"/>
    <cellStyle name="Excel Built-in Note 2 4 4 27" xfId="8129" xr:uid="{6DFE317F-6B2A-4B0C-9F29-AAB20D001882}"/>
    <cellStyle name="Excel Built-in Note 2 4 4 28" xfId="9007" xr:uid="{DA7CF1C8-C61D-4530-967A-63E0961E295B}"/>
    <cellStyle name="Excel Built-in Note 2 4 4 29" xfId="8826" xr:uid="{E5A9B74B-6E30-4337-9B0E-508AC2F71F83}"/>
    <cellStyle name="Excel Built-in Note 2 4 4 3" xfId="2134" xr:uid="{FA89DCCA-3E33-4456-974D-BFB55490A340}"/>
    <cellStyle name="Excel Built-in Note 2 4 4 3 10" xfId="5488" xr:uid="{C6CE57F5-9E17-4BFF-ADD3-311DFD6D3A94}"/>
    <cellStyle name="Excel Built-in Note 2 4 4 3 11" xfId="7623" xr:uid="{DBB1D6EB-C5E7-4A69-A417-C10ED55DCA84}"/>
    <cellStyle name="Excel Built-in Note 2 4 4 3 12" xfId="8007" xr:uid="{3E0E64F1-A8A8-4218-B814-3B3C126E83A6}"/>
    <cellStyle name="Excel Built-in Note 2 4 4 3 2" xfId="2524" xr:uid="{61406A07-8FBB-4DC6-9BBA-D06E8C99786F}"/>
    <cellStyle name="Excel Built-in Note 2 4 4 3 3" xfId="2895" xr:uid="{44C575A7-9F52-4F50-9D7C-0A7F71D170B9}"/>
    <cellStyle name="Excel Built-in Note 2 4 4 3 4" xfId="3273" xr:uid="{8FDF852F-6F94-4104-9F6A-EB2DE36F2D12}"/>
    <cellStyle name="Excel Built-in Note 2 4 4 3 5" xfId="3661" xr:uid="{07FC68CF-2607-43F6-8531-B137E422B17E}"/>
    <cellStyle name="Excel Built-in Note 2 4 4 3 6" xfId="4043" xr:uid="{0A578552-F623-47AB-8928-69290048EA93}"/>
    <cellStyle name="Excel Built-in Note 2 4 4 3 7" xfId="4419" xr:uid="{84D409B3-6C25-42B6-A594-77A70840FA32}"/>
    <cellStyle name="Excel Built-in Note 2 4 4 3 8" xfId="4789" xr:uid="{F5E71BC9-89CD-418B-B8B5-E127D45AD159}"/>
    <cellStyle name="Excel Built-in Note 2 4 4 3 9" xfId="5147" xr:uid="{1ABA8222-0CFD-45A3-AEA2-F52734D44805}"/>
    <cellStyle name="Excel Built-in Note 2 4 4 30" xfId="8906" xr:uid="{5BCAD9A3-6620-4725-BE87-48BB8DEDFF0E}"/>
    <cellStyle name="Excel Built-in Note 2 4 4 31" xfId="9794" xr:uid="{7A6D0B25-2F56-4AF6-A9A8-413BB9351767}"/>
    <cellStyle name="Excel Built-in Note 2 4 4 32" xfId="10147" xr:uid="{798E7D36-0C0B-49D3-81CC-C4AA316C792E}"/>
    <cellStyle name="Excel Built-in Note 2 4 4 4" xfId="1652" xr:uid="{3C6CD88F-B9BE-4C09-94A4-BCB233FD819E}"/>
    <cellStyle name="Excel Built-in Note 2 4 4 5" xfId="1686" xr:uid="{77511339-FA57-4E04-BC5D-D1DDF2406DD9}"/>
    <cellStyle name="Excel Built-in Note 2 4 4 6" xfId="1374" xr:uid="{B3C7D278-7E95-4045-905B-A895DE2CDC90}"/>
    <cellStyle name="Excel Built-in Note 2 4 4 7" xfId="2205" xr:uid="{397AD1D2-B5BF-4BA3-9D9F-A0E467ED8B4E}"/>
    <cellStyle name="Excel Built-in Note 2 4 4 8" xfId="1687" xr:uid="{797F85F3-CE09-43EF-B4EC-1C10C6728258}"/>
    <cellStyle name="Excel Built-in Note 2 4 4 9" xfId="3093" xr:uid="{7BDE77C1-8476-4FCF-81C9-8B4E15D7C4DC}"/>
    <cellStyle name="Excel Built-in Note 2 4 5" xfId="803" xr:uid="{C433D954-8AAD-4039-BB35-D6A695EEF30E}"/>
    <cellStyle name="Excel Built-in Note 2 4 5 10" xfId="3441" xr:uid="{D002A672-7034-4809-BB10-8A078B421484}"/>
    <cellStyle name="Excel Built-in Note 2 4 5 11" xfId="3938" xr:uid="{D83E7BB1-EEC0-40A8-9BA3-8E256DA46817}"/>
    <cellStyle name="Excel Built-in Note 2 4 5 12" xfId="3361" xr:uid="{B06EB11E-6BC9-4D48-9A7A-D9D5B729082C}"/>
    <cellStyle name="Excel Built-in Note 2 4 5 13" xfId="4479" xr:uid="{3B65BFBD-2EF4-4103-BF9B-37215F3E4C61}"/>
    <cellStyle name="Excel Built-in Note 2 4 5 14" xfId="4844" xr:uid="{1E06965A-672D-47B5-9F73-6803CAC1EDE8}"/>
    <cellStyle name="Excel Built-in Note 2 4 5 15" xfId="5582" xr:uid="{34F79FB8-A3C5-4DF1-9C0F-BB2EFF3B8994}"/>
    <cellStyle name="Excel Built-in Note 2 4 5 16" xfId="5633" xr:uid="{24FB1FF7-C763-4CA2-8705-1728701AD700}"/>
    <cellStyle name="Excel Built-in Note 2 4 5 17" xfId="6092" xr:uid="{AA8F1502-7098-41C4-A8A8-1AC19980D7AC}"/>
    <cellStyle name="Excel Built-in Note 2 4 5 18" xfId="6510" xr:uid="{7A982452-9D4A-411F-B309-EECEC7795BAE}"/>
    <cellStyle name="Excel Built-in Note 2 4 5 19" xfId="6653" xr:uid="{EC1F9B31-5C32-44F9-9D33-DB258A485D7A}"/>
    <cellStyle name="Excel Built-in Note 2 4 5 2" xfId="1280" xr:uid="{C5935539-AE05-4961-985C-810B6704439F}"/>
    <cellStyle name="Excel Built-in Note 2 4 5 2 10" xfId="5065" xr:uid="{51088D24-E449-49E6-B492-D402DFDDEFF7}"/>
    <cellStyle name="Excel Built-in Note 2 4 5 2 11" xfId="5406" xr:uid="{C087C051-507E-44BA-BE02-45E6E4AE56A1}"/>
    <cellStyle name="Excel Built-in Note 2 4 5 2 12" xfId="7440" xr:uid="{F1F71E97-4B41-4C8A-AEAF-4365E38EA08D}"/>
    <cellStyle name="Excel Built-in Note 2 4 5 2 13" xfId="7851" xr:uid="{4B6510B5-AF2B-4180-92FC-3665CB6301BC}"/>
    <cellStyle name="Excel Built-in Note 2 4 5 2 2" xfId="2052" xr:uid="{7CE45D0A-04E0-40FC-A6CD-5DF0D47A91F1}"/>
    <cellStyle name="Excel Built-in Note 2 4 5 2 3" xfId="2442" xr:uid="{27CF0EFD-3C12-450B-952E-EEFD034ABD02}"/>
    <cellStyle name="Excel Built-in Note 2 4 5 2 4" xfId="2813" xr:uid="{9906BD8B-DE0C-4879-8F45-6037EBA7986F}"/>
    <cellStyle name="Excel Built-in Note 2 4 5 2 5" xfId="3191" xr:uid="{563D4C31-857C-485A-8AFE-BA59A3F459BC}"/>
    <cellStyle name="Excel Built-in Note 2 4 5 2 6" xfId="3579" xr:uid="{56C1D30C-B44B-487A-9F7A-8614AD928E01}"/>
    <cellStyle name="Excel Built-in Note 2 4 5 2 7" xfId="3961" xr:uid="{C2BD23A7-BEA1-4BBE-9716-A60DF810ED68}"/>
    <cellStyle name="Excel Built-in Note 2 4 5 2 8" xfId="4337" xr:uid="{2FA12D2E-3ACD-4957-BFB6-EEF3D5BD6EE6}"/>
    <cellStyle name="Excel Built-in Note 2 4 5 2 9" xfId="4707" xr:uid="{D2F5A89B-C1AE-482D-9ABE-B0EEC8BD986C}"/>
    <cellStyle name="Excel Built-in Note 2 4 5 20" xfId="6813" xr:uid="{EDCC077B-0E48-4748-899B-55C983EAC096}"/>
    <cellStyle name="Excel Built-in Note 2 4 5 21" xfId="6577" xr:uid="{FDA4DE9E-9310-4D7E-A037-0D7FD00C71D0}"/>
    <cellStyle name="Excel Built-in Note 2 4 5 22" xfId="6953" xr:uid="{151F7FCD-6A8A-4CCA-8612-FF3E9EBBA049}"/>
    <cellStyle name="Excel Built-in Note 2 4 5 23" xfId="6979" xr:uid="{06C68F8C-D93E-486C-BF50-ED3711D8C20E}"/>
    <cellStyle name="Excel Built-in Note 2 4 5 24" xfId="8595" xr:uid="{8E8D0265-F201-468B-9DBB-B739E9B47031}"/>
    <cellStyle name="Excel Built-in Note 2 4 5 25" xfId="9113" xr:uid="{74848D90-3A02-4EB9-B710-BDA08AEC5329}"/>
    <cellStyle name="Excel Built-in Note 2 4 5 26" xfId="9285" xr:uid="{A0B42E34-7D07-46A7-A956-91C350F9B653}"/>
    <cellStyle name="Excel Built-in Note 2 4 5 27" xfId="9451" xr:uid="{25C38CCA-18CC-48BA-A649-542D91F78D76}"/>
    <cellStyle name="Excel Built-in Note 2 4 5 28" xfId="9610" xr:uid="{63F56E04-66B1-436D-AB3D-F820974AC332}"/>
    <cellStyle name="Excel Built-in Note 2 4 5 29" xfId="9758" xr:uid="{8D28E7DC-2A39-4334-B537-0E3943371045}"/>
    <cellStyle name="Excel Built-in Note 2 4 5 3" xfId="2159" xr:uid="{EFBC3793-34C3-46BC-9686-69EDFC638DDF}"/>
    <cellStyle name="Excel Built-in Note 2 4 5 3 10" xfId="5513" xr:uid="{2BCC6BB5-9EA3-4E93-B6D6-9349529D8AB3}"/>
    <cellStyle name="Excel Built-in Note 2 4 5 3 11" xfId="7648" xr:uid="{23140128-23A3-47F2-A7E9-A738F6DD2A24}"/>
    <cellStyle name="Excel Built-in Note 2 4 5 3 12" xfId="8032" xr:uid="{D565F711-347A-4CFE-A417-1AE92D23074A}"/>
    <cellStyle name="Excel Built-in Note 2 4 5 3 2" xfId="2549" xr:uid="{E078AF6B-6EA3-4293-AF34-5F95C8B5DB94}"/>
    <cellStyle name="Excel Built-in Note 2 4 5 3 3" xfId="2920" xr:uid="{31646889-ED91-4187-B0C9-6CF14718363F}"/>
    <cellStyle name="Excel Built-in Note 2 4 5 3 4" xfId="3298" xr:uid="{6E593897-57DF-4329-89D5-C8BFA385BF84}"/>
    <cellStyle name="Excel Built-in Note 2 4 5 3 5" xfId="3686" xr:uid="{1ACAAD5F-F8A8-49A7-972A-28CCDBEE9C76}"/>
    <cellStyle name="Excel Built-in Note 2 4 5 3 6" xfId="4068" xr:uid="{4D1A4FCF-908E-4F32-AD99-84B06896439F}"/>
    <cellStyle name="Excel Built-in Note 2 4 5 3 7" xfId="4444" xr:uid="{3964F5F3-47BA-4AA3-98C4-F87DFC40A0B6}"/>
    <cellStyle name="Excel Built-in Note 2 4 5 3 8" xfId="4814" xr:uid="{13422C87-3D51-4836-8196-83759FD806DD}"/>
    <cellStyle name="Excel Built-in Note 2 4 5 3 9" xfId="5172" xr:uid="{B828BC91-D91A-479A-8F38-68D13123CF07}"/>
    <cellStyle name="Excel Built-in Note 2 4 5 30" xfId="9239" xr:uid="{9CF427A4-FF8A-4900-86B4-5F87BBE92E1B}"/>
    <cellStyle name="Excel Built-in Note 2 4 5 31" xfId="10098" xr:uid="{1609161D-6396-4721-8849-368D83D75408}"/>
    <cellStyle name="Excel Built-in Note 2 4 5 32" xfId="10211" xr:uid="{D261C540-ACE8-4C90-BD77-AA2472A96AD7}"/>
    <cellStyle name="Excel Built-in Note 2 4 5 4" xfId="1754" xr:uid="{41531E04-C9DA-4C64-AB5E-8B0836C9E667}"/>
    <cellStyle name="Excel Built-in Note 2 4 5 5" xfId="1642" xr:uid="{5522D7F2-62BD-4BB8-B758-2B6F2263B3E4}"/>
    <cellStyle name="Excel Built-in Note 2 4 5 6" xfId="1345" xr:uid="{FAB265B6-89B9-424F-9A2E-00AA052B7F45}"/>
    <cellStyle name="Excel Built-in Note 2 4 5 7" xfId="1718" xr:uid="{D5DB77E6-F2B7-4BA5-99FF-0DAECD6AA047}"/>
    <cellStyle name="Excel Built-in Note 2 4 5 8" xfId="2982" xr:uid="{2CBECFB2-E9AD-47CB-A901-273484911EA6}"/>
    <cellStyle name="Excel Built-in Note 2 4 5 9" xfId="3433" xr:uid="{DC87D404-546E-4E98-82C7-82FBA6F101C9}"/>
    <cellStyle name="Excel Built-in Note 2 4 6" xfId="871" xr:uid="{116F37F6-0256-4467-9BBA-4878D76E23F8}"/>
    <cellStyle name="Excel Built-in Note 2 4 6 10" xfId="4842" xr:uid="{7EED5D63-4379-4127-9442-EAB56E4F8FC2}"/>
    <cellStyle name="Excel Built-in Note 2 4 6 11" xfId="5200" xr:uid="{FBDC19C6-6B68-4855-B1C3-365ED3C90BEA}"/>
    <cellStyle name="Excel Built-in Note 2 4 6 12" xfId="6139" xr:uid="{3C20AD16-1ACC-4CDE-BC1B-1D69DE766805}"/>
    <cellStyle name="Excel Built-in Note 2 4 6 13" xfId="6551" xr:uid="{EF9CC64D-FC09-470B-A7EA-3A0AED7FB7A7}"/>
    <cellStyle name="Excel Built-in Note 2 4 6 14" xfId="6698" xr:uid="{7C796831-56E9-4EF7-8456-B9EF45695641}"/>
    <cellStyle name="Excel Built-in Note 2 4 6 15" xfId="6596" xr:uid="{E9EF6A00-B783-4341-96CD-910E3F4818E7}"/>
    <cellStyle name="Excel Built-in Note 2 4 6 16" xfId="7053" xr:uid="{43C709D2-43E7-4D16-A0D8-55D44FCA2B92}"/>
    <cellStyle name="Excel Built-in Note 2 4 6 17" xfId="5772" xr:uid="{1E34E7B0-BA45-416D-8AA0-1B36D2599D0D}"/>
    <cellStyle name="Excel Built-in Note 2 4 6 18" xfId="8643" xr:uid="{2E47B552-1854-4AD8-9DB9-9BBBBDBAF522}"/>
    <cellStyle name="Excel Built-in Note 2 4 6 19" xfId="9160" xr:uid="{795457F9-7718-4DBE-AB0E-B1AC74B108F5}"/>
    <cellStyle name="Excel Built-in Note 2 4 6 2" xfId="1797" xr:uid="{07469BA7-F81A-413C-AB07-D43E3DA80C7A}"/>
    <cellStyle name="Excel Built-in Note 2 4 6 2 2" xfId="7476" xr:uid="{A32DD66F-99EF-4D99-86B4-442947FF0115}"/>
    <cellStyle name="Excel Built-in Note 2 4 6 2 3" xfId="7884" xr:uid="{775EB936-9607-40E1-9EA3-7B354838D3AD}"/>
    <cellStyle name="Excel Built-in Note 2 4 6 20" xfId="9331" xr:uid="{D7A85BC9-F1BC-4A88-9681-86B1910D9C84}"/>
    <cellStyle name="Excel Built-in Note 2 4 6 21" xfId="9496" xr:uid="{6593F4EC-E8E2-4BD5-AAEC-8BF786527DCB}"/>
    <cellStyle name="Excel Built-in Note 2 4 6 22" xfId="9655" xr:uid="{03A7A623-BDFF-4F85-BEC0-02112F00C028}"/>
    <cellStyle name="Excel Built-in Note 2 4 6 23" xfId="9799" xr:uid="{4972110D-5BEC-44E2-8F76-E641BB668C3E}"/>
    <cellStyle name="Excel Built-in Note 2 4 6 24" xfId="9925" xr:uid="{64995F62-9C4F-46E7-93A7-2C008CF2DDB2}"/>
    <cellStyle name="Excel Built-in Note 2 4 6 25" xfId="8173" xr:uid="{01790819-D2C1-4447-8150-DBD2A3B95A42}"/>
    <cellStyle name="Excel Built-in Note 2 4 6 26" xfId="10137" xr:uid="{551B8048-8ECA-4116-8537-23F574C3EB45}"/>
    <cellStyle name="Excel Built-in Note 2 4 6 27" xfId="10244" xr:uid="{08A214F4-2B5D-44A8-A489-07D1F4700FA3}"/>
    <cellStyle name="Excel Built-in Note 2 4 6 3" xfId="2187" xr:uid="{61A5E43C-890B-4D2F-B999-CA6591195DE3}"/>
    <cellStyle name="Excel Built-in Note 2 4 6 3 2" xfId="7681" xr:uid="{7B110E78-C45A-4912-A2E4-D3DEEAE31469}"/>
    <cellStyle name="Excel Built-in Note 2 4 6 3 3" xfId="8065" xr:uid="{C018F4D1-3AC4-48E2-A2C5-B7A17234C950}"/>
    <cellStyle name="Excel Built-in Note 2 4 6 4" xfId="2191" xr:uid="{A97F27A2-33FC-40C5-8323-C01971A751A1}"/>
    <cellStyle name="Excel Built-in Note 2 4 6 5" xfId="2948" xr:uid="{237940F0-F152-453B-AA4E-5FC23F7DA448}"/>
    <cellStyle name="Excel Built-in Note 2 4 6 6" xfId="3335" xr:uid="{C8B13A31-3FB1-4E34-A998-288D7441C886}"/>
    <cellStyle name="Excel Built-in Note 2 4 6 7" xfId="3720" xr:uid="{678C791A-5466-411B-8042-02AEFC0C2818}"/>
    <cellStyle name="Excel Built-in Note 2 4 6 8" xfId="4096" xr:uid="{E23C0D6F-6BD8-4B00-B4C8-7DBD84D35556}"/>
    <cellStyle name="Excel Built-in Note 2 4 6 9" xfId="4477" xr:uid="{94D21DD5-3174-48A7-8FD5-32F7D39BA844}"/>
    <cellStyle name="Excel Built-in Note 2 4 7" xfId="2008" xr:uid="{37E508CF-4E5D-4D36-8A5F-4EE6B9DD3C7A}"/>
    <cellStyle name="Excel Built-in Note 2 4 7 10" xfId="5367" xr:uid="{F7263ECD-B975-4209-A003-30BBEC48074B}"/>
    <cellStyle name="Excel Built-in Note 2 4 7 11" xfId="6128" xr:uid="{E873B9C3-3695-4507-A503-6C00342D1616}"/>
    <cellStyle name="Excel Built-in Note 2 4 7 12" xfId="6543" xr:uid="{3D33E8EA-97C9-4748-BFC7-6C8F4C51ED01}"/>
    <cellStyle name="Excel Built-in Note 2 4 7 13" xfId="6689" xr:uid="{BC13B1CD-1624-49B3-A0CD-445399563D6D}"/>
    <cellStyle name="Excel Built-in Note 2 4 7 14" xfId="6845" xr:uid="{325A55D4-F736-41DB-A5F2-B4DB02B24E60}"/>
    <cellStyle name="Excel Built-in Note 2 4 7 15" xfId="6436" xr:uid="{D406637B-E5CD-448B-994D-01D7DCA2A146}"/>
    <cellStyle name="Excel Built-in Note 2 4 7 16" xfId="7048" xr:uid="{E0B54112-6A50-48F3-AFA8-C557F43639E3}"/>
    <cellStyle name="Excel Built-in Note 2 4 7 17" xfId="6966" xr:uid="{3F614EB7-C419-40DC-8813-E928303AD4B2}"/>
    <cellStyle name="Excel Built-in Note 2 4 7 18" xfId="8632" xr:uid="{82C39562-F373-4FB6-ADDB-595865AEB6C2}"/>
    <cellStyle name="Excel Built-in Note 2 4 7 19" xfId="9149" xr:uid="{0675F258-4DF6-40AD-9D3D-B187C18300D1}"/>
    <cellStyle name="Excel Built-in Note 2 4 7 2" xfId="2397" xr:uid="{2D47B4EC-472B-4C82-B597-2B2E446C2D97}"/>
    <cellStyle name="Excel Built-in Note 2 4 7 2 2" xfId="7471" xr:uid="{956164AA-AED6-4058-859C-F3AC5A4D56DA}"/>
    <cellStyle name="Excel Built-in Note 2 4 7 2 3" xfId="7879" xr:uid="{9F47BCE9-0D3C-4BC3-89CA-5A4F9BF45737}"/>
    <cellStyle name="Excel Built-in Note 2 4 7 20" xfId="9321" xr:uid="{6D040569-B141-4082-B9DF-B0D727638CFA}"/>
    <cellStyle name="Excel Built-in Note 2 4 7 21" xfId="9487" xr:uid="{AB4BFFFA-2A3F-46B2-B155-09B09FC2FB10}"/>
    <cellStyle name="Excel Built-in Note 2 4 7 22" xfId="9644" xr:uid="{428FE8BD-6B24-4AA6-874C-53CFA2953759}"/>
    <cellStyle name="Excel Built-in Note 2 4 7 23" xfId="9790" xr:uid="{265395FB-4D5F-406B-AB92-F4C941FFCFC3}"/>
    <cellStyle name="Excel Built-in Note 2 4 7 24" xfId="9916" xr:uid="{F8E7FE4F-8531-4ACE-951A-676CCE3AC53C}"/>
    <cellStyle name="Excel Built-in Note 2 4 7 25" xfId="9835" xr:uid="{9E7CFA5E-5E38-4774-BBB3-91D3F723737F}"/>
    <cellStyle name="Excel Built-in Note 2 4 7 26" xfId="10130" xr:uid="{D095751D-6830-468E-BD13-70C7821970E9}"/>
    <cellStyle name="Excel Built-in Note 2 4 7 27" xfId="10239" xr:uid="{10AB0733-7C84-41DF-B56E-00DFFBB76837}"/>
    <cellStyle name="Excel Built-in Note 2 4 7 3" xfId="2770" xr:uid="{137282F2-D78D-4393-A394-35873820A317}"/>
    <cellStyle name="Excel Built-in Note 2 4 7 3 2" xfId="7676" xr:uid="{28B4B284-6FB8-4992-BF72-417A99CC6042}"/>
    <cellStyle name="Excel Built-in Note 2 4 7 3 3" xfId="8060" xr:uid="{A82E72B3-1477-4E0D-A02C-A6A17E217506}"/>
    <cellStyle name="Excel Built-in Note 2 4 7 4" xfId="3150" xr:uid="{FC18EDA3-F5F7-492D-9F29-EAC6067DF394}"/>
    <cellStyle name="Excel Built-in Note 2 4 7 5" xfId="3535" xr:uid="{DEAEDD35-1E86-49CD-9C83-C133ED380E06}"/>
    <cellStyle name="Excel Built-in Note 2 4 7 6" xfId="3920" xr:uid="{CD182B76-76F1-4208-A205-A8FCDB9D43A1}"/>
    <cellStyle name="Excel Built-in Note 2 4 7 7" xfId="4295" xr:uid="{4CEC05E6-6DB3-46D8-9BE9-E4979C21F62D}"/>
    <cellStyle name="Excel Built-in Note 2 4 7 8" xfId="4663" xr:uid="{908FD49F-313F-4668-87E3-7B122671166E}"/>
    <cellStyle name="Excel Built-in Note 2 4 7 9" xfId="5025" xr:uid="{A8286C12-2FD7-4125-8AA7-39CC2E13C3EF}"/>
    <cellStyle name="Excel Built-in Note 2 4 8" xfId="1357" xr:uid="{9E7AA3F3-E1FD-4258-9DE7-8E4F03B7E03B}"/>
    <cellStyle name="Excel Built-in Note 2 4 8 2" xfId="7138" xr:uid="{0CE1323E-95A5-4F28-AB58-6C489571587D}"/>
    <cellStyle name="Excel Built-in Note 2 4 8 3" xfId="7738" xr:uid="{DB3A27BE-D99D-400C-9B8B-2F70BC2A8A74}"/>
    <cellStyle name="Excel Built-in Note 2 4 9" xfId="1897" xr:uid="{D93D8FE1-5B51-42BC-9E63-ABA21EC8AE51}"/>
    <cellStyle name="Excel Built-in Note 2 4 9 2" xfId="7156" xr:uid="{36B1A75C-2D93-4790-B0A5-0F8207A16293}"/>
    <cellStyle name="Excel Built-in Note 2 4 9 3" xfId="7747" xr:uid="{6144624D-9C5A-4326-83A9-5FC75E451F06}"/>
    <cellStyle name="Excel Built-in Note 2 5" xfId="392" xr:uid="{00000000-0005-0000-0000-000030000000}"/>
    <cellStyle name="Excel Built-in Note 2 5 10" xfId="5261" xr:uid="{AABC3191-C975-4971-BF72-9653DBC06581}"/>
    <cellStyle name="Excel Built-in Note 2 5 10 2" xfId="7552" xr:uid="{F20F9ACA-065C-435E-8F12-2FB80A9B61EB}"/>
    <cellStyle name="Excel Built-in Note 2 5 10 3" xfId="7936" xr:uid="{1C35D04A-283E-4A94-8214-B6A8F38A0201}"/>
    <cellStyle name="Excel Built-in Note 2 5 11" xfId="7505" xr:uid="{326DCF9D-B1AB-4654-8771-B94EDDB453C5}"/>
    <cellStyle name="Excel Built-in Note 2 5 12" xfId="8307" xr:uid="{3176FEF6-76F3-4C94-A412-240161375715}"/>
    <cellStyle name="Excel Built-in Note 2 5 13" xfId="9046" xr:uid="{76AC3CD3-D4E6-45A1-8F9B-9D5A0CC69996}"/>
    <cellStyle name="Excel Built-in Note 2 5 14" xfId="9520" xr:uid="{AEE46B60-5891-4E9A-9EEE-0ABB1783707A}"/>
    <cellStyle name="Excel Built-in Note 2 5 15" xfId="8144" xr:uid="{54D5948E-5CE6-4222-8060-8E1E6937FD90}"/>
    <cellStyle name="Excel Built-in Note 2 5 16" xfId="516" xr:uid="{57292931-69E4-4A70-8899-6BFA9CDA2248}"/>
    <cellStyle name="Excel Built-in Note 2 5 2" xfId="642" xr:uid="{2A998AEF-9737-4A13-99C6-500B0A635471}"/>
    <cellStyle name="Excel Built-in Note 2 5 2 10" xfId="3446" xr:uid="{7754326F-415B-4B67-B2EE-4D2E2C364EAC}"/>
    <cellStyle name="Excel Built-in Note 2 5 2 11" xfId="1715" xr:uid="{9188624F-8990-46D8-AF16-504389AC66DE}"/>
    <cellStyle name="Excel Built-in Note 2 5 2 12" xfId="866" xr:uid="{1A7265BA-E88D-45F1-A4D7-51233479F05A}"/>
    <cellStyle name="Excel Built-in Note 2 5 2 13" xfId="4666" xr:uid="{79BF3DED-F2A2-4257-9538-BA8092ABB769}"/>
    <cellStyle name="Excel Built-in Note 2 5 2 14" xfId="5028" xr:uid="{F72D5716-C9D9-4BCD-B528-0DDA850771D4}"/>
    <cellStyle name="Excel Built-in Note 2 5 2 15" xfId="4191" xr:uid="{B9BB01C1-CFAB-4E69-9264-217C31A99194}"/>
    <cellStyle name="Excel Built-in Note 2 5 2 16" xfId="5561" xr:uid="{DD1BC815-16F6-48E7-821A-60B3FCB86284}"/>
    <cellStyle name="Excel Built-in Note 2 5 2 17" xfId="6383" xr:uid="{07F3A1F0-C7DD-4BEA-B994-18AC73D77CF6}"/>
    <cellStyle name="Excel Built-in Note 2 5 2 18" xfId="5680" xr:uid="{9EDE4A65-3ACA-4290-9089-D95CA3D19465}"/>
    <cellStyle name="Excel Built-in Note 2 5 2 19" xfId="6685" xr:uid="{13538BCF-8FB3-4FB1-B576-D1121E17FA2D}"/>
    <cellStyle name="Excel Built-in Note 2 5 2 2" xfId="1119" xr:uid="{FBBEFA75-FC55-4EBA-919D-43675240C25D}"/>
    <cellStyle name="Excel Built-in Note 2 5 2 2 10" xfId="4976" xr:uid="{C8A29433-9737-462C-846D-165AD250DA93}"/>
    <cellStyle name="Excel Built-in Note 2 5 2 2 11" xfId="5317" xr:uid="{F27DF8CD-73DB-47CE-9FE0-311FCCBFC0E2}"/>
    <cellStyle name="Excel Built-in Note 2 5 2 2 12" xfId="7290" xr:uid="{5C24D686-4D30-4A98-AD03-55C708ED5540}"/>
    <cellStyle name="Excel Built-in Note 2 5 2 2 13" xfId="7786" xr:uid="{4B627BF0-A80F-402C-9A56-2B02CE72C6E9}"/>
    <cellStyle name="Excel Built-in Note 2 5 2 2 2" xfId="1957" xr:uid="{04884AF0-69CA-404A-8777-D9D76C8FC664}"/>
    <cellStyle name="Excel Built-in Note 2 5 2 2 3" xfId="2345" xr:uid="{38F20998-5D69-4AEB-BFE4-D60F0E0ABF71}"/>
    <cellStyle name="Excel Built-in Note 2 5 2 2 4" xfId="2718" xr:uid="{FC9E3049-432D-44D6-A0A4-F1389F64B73E}"/>
    <cellStyle name="Excel Built-in Note 2 5 2 2 5" xfId="3098" xr:uid="{CD13A5D4-4F99-46A0-A585-17659C78F1E5}"/>
    <cellStyle name="Excel Built-in Note 2 5 2 2 6" xfId="3483" xr:uid="{63E81BD2-6151-484D-91E1-84868B700099}"/>
    <cellStyle name="Excel Built-in Note 2 5 2 2 7" xfId="3869" xr:uid="{4B1D3138-59E2-4FE5-B91A-1EBDC916BF8E}"/>
    <cellStyle name="Excel Built-in Note 2 5 2 2 8" xfId="4244" xr:uid="{D9C86CD7-E93F-4DA7-A7BD-F677E3651548}"/>
    <cellStyle name="Excel Built-in Note 2 5 2 2 9" xfId="4612" xr:uid="{4EFD6F69-BC78-47BE-8F88-ADA08180744C}"/>
    <cellStyle name="Excel Built-in Note 2 5 2 20" xfId="6890" xr:uid="{79D44DA3-8B1C-448C-9611-407962B2956A}"/>
    <cellStyle name="Excel Built-in Note 2 5 2 21" xfId="6373" xr:uid="{270E0054-6DB9-4B1B-9F7F-E1CC0664B2DB}"/>
    <cellStyle name="Excel Built-in Note 2 5 2 22" xfId="8434" xr:uid="{0F02FA8C-5D09-4E9B-8234-4551FC86A501}"/>
    <cellStyle name="Excel Built-in Note 2 5 2 23" xfId="8968" xr:uid="{3741BEB9-8069-4BD2-A125-BA54071BC01C}"/>
    <cellStyle name="Excel Built-in Note 2 5 2 24" xfId="8956" xr:uid="{15F77BDE-BA5B-47FB-B70D-53D53E8B99B7}"/>
    <cellStyle name="Excel Built-in Note 2 5 2 25" xfId="9073" xr:uid="{3E117326-D80F-4A6E-B960-C5E88357B157}"/>
    <cellStyle name="Excel Built-in Note 2 5 2 26" xfId="9490" xr:uid="{078C7BD9-267B-471C-9BF3-D6C63B1C9263}"/>
    <cellStyle name="Excel Built-in Note 2 5 2 27" xfId="8824" xr:uid="{E5A92C72-5A99-4F3D-A74E-6493A6860560}"/>
    <cellStyle name="Excel Built-in Note 2 5 2 28" xfId="8297" xr:uid="{C961EC74-502B-4D55-B564-02A967DDC789}"/>
    <cellStyle name="Excel Built-in Note 2 5 2 29" xfId="9965" xr:uid="{DE81B5A7-AEE7-4125-8C85-3CDC5C565FA4}"/>
    <cellStyle name="Excel Built-in Note 2 5 2 3" xfId="2094" xr:uid="{E2514F7F-69C6-4ED0-BB1B-E4DCB3514D09}"/>
    <cellStyle name="Excel Built-in Note 2 5 2 3 10" xfId="5448" xr:uid="{29923699-E696-42DF-9327-00160AE1660F}"/>
    <cellStyle name="Excel Built-in Note 2 5 2 3 11" xfId="7583" xr:uid="{F95DB839-21BD-42BA-B1F1-1D03EFBFB7D0}"/>
    <cellStyle name="Excel Built-in Note 2 5 2 3 12" xfId="7967" xr:uid="{4C256108-6188-4A4E-9795-D18833480CC5}"/>
    <cellStyle name="Excel Built-in Note 2 5 2 3 2" xfId="2484" xr:uid="{99B29474-9E69-41FD-A092-791E82607E03}"/>
    <cellStyle name="Excel Built-in Note 2 5 2 3 3" xfId="2855" xr:uid="{1F01AFA8-B3D6-4CAD-ACCF-A3E0D8B2E467}"/>
    <cellStyle name="Excel Built-in Note 2 5 2 3 4" xfId="3233" xr:uid="{831F6F64-C0C9-4CF3-ADC6-3F7114C5101B}"/>
    <cellStyle name="Excel Built-in Note 2 5 2 3 5" xfId="3621" xr:uid="{CE49CEDD-FF0B-4098-B6CD-1F267AAF2B4F}"/>
    <cellStyle name="Excel Built-in Note 2 5 2 3 6" xfId="4003" xr:uid="{57AD57F8-5C27-4D57-979E-3A4BC07807F2}"/>
    <cellStyle name="Excel Built-in Note 2 5 2 3 7" xfId="4379" xr:uid="{CB3352F0-F62E-437C-B129-B5B58793601C}"/>
    <cellStyle name="Excel Built-in Note 2 5 2 3 8" xfId="4749" xr:uid="{DA7B9F89-2D4D-4F4D-ADCF-EC232999BE8E}"/>
    <cellStyle name="Excel Built-in Note 2 5 2 3 9" xfId="5107" xr:uid="{922722CF-000F-4C1D-B3A6-C7578996BB31}"/>
    <cellStyle name="Excel Built-in Note 2 5 2 30" xfId="9942" xr:uid="{708DBF37-1265-41B3-8155-78EEED2C0C9D}"/>
    <cellStyle name="Excel Built-in Note 2 5 2 31" xfId="8156" xr:uid="{4B9AE35B-C744-4933-9169-B32EFAF65BFC}"/>
    <cellStyle name="Excel Built-in Note 2 5 2 4" xfId="1598" xr:uid="{117D9D17-3776-46DF-BFF0-0E6B5AA24F20}"/>
    <cellStyle name="Excel Built-in Note 2 5 2 5" xfId="1725" xr:uid="{30D0986D-32F7-49FF-AEF1-99D7F7A57FE2}"/>
    <cellStyle name="Excel Built-in Note 2 5 2 6" xfId="1502" xr:uid="{FE063D39-332E-46C7-9030-2A4D3BE54DF1}"/>
    <cellStyle name="Excel Built-in Note 2 5 2 7" xfId="1381" xr:uid="{BEB635D1-A82F-4C3C-9C09-DA9122CAC437}"/>
    <cellStyle name="Excel Built-in Note 2 5 2 8" xfId="2329" xr:uid="{308F4837-C601-49C8-BA49-FF7816C762BB}"/>
    <cellStyle name="Excel Built-in Note 2 5 2 9" xfId="1497" xr:uid="{9755C7FC-E0A7-418B-BCF6-34D3960EC059}"/>
    <cellStyle name="Excel Built-in Note 2 5 3" xfId="663" xr:uid="{143BBC3E-F0DB-42A9-88FB-EC126D5A08C4}"/>
    <cellStyle name="Excel Built-in Note 2 5 3 10" xfId="1918" xr:uid="{90B439DD-F2F1-4317-9886-5BE7464477B2}"/>
    <cellStyle name="Excel Built-in Note 2 5 3 11" xfId="904" xr:uid="{2D3FF1E8-8881-419E-AEDA-B04FD07D3F92}"/>
    <cellStyle name="Excel Built-in Note 2 5 3 12" xfId="4210" xr:uid="{43E4E80F-3BB0-44BD-870A-2D662E3FCA0B}"/>
    <cellStyle name="Excel Built-in Note 2 5 3 13" xfId="2762" xr:uid="{AFF15A8A-3F57-499A-BAF7-4CE6D84D7BEC}"/>
    <cellStyle name="Excel Built-in Note 2 5 3 14" xfId="848" xr:uid="{794AD94B-6848-4795-9F4E-A649D673F7A1}"/>
    <cellStyle name="Excel Built-in Note 2 5 3 15" xfId="5289" xr:uid="{99A5F57B-33F4-486B-B5CE-0ED83E3F76DA}"/>
    <cellStyle name="Excel Built-in Note 2 5 3 16" xfId="5267" xr:uid="{F3608D5E-547D-4679-A6BF-ED7A517D5606}"/>
    <cellStyle name="Excel Built-in Note 2 5 3 17" xfId="6404" xr:uid="{8AC448D8-DD46-4963-A7C9-A4E41E6F861B}"/>
    <cellStyle name="Excel Built-in Note 2 5 3 18" xfId="5957" xr:uid="{944DB7C5-E55E-4D6E-BFD2-F5C628D3D49B}"/>
    <cellStyle name="Excel Built-in Note 2 5 3 19" xfId="6311" xr:uid="{F1C4C33C-B901-4BDC-BF8D-22471F7316DF}"/>
    <cellStyle name="Excel Built-in Note 2 5 3 2" xfId="1140" xr:uid="{9F379071-E226-4C48-ADE3-FB9614DF3B7A}"/>
    <cellStyle name="Excel Built-in Note 2 5 3 2 10" xfId="4997" xr:uid="{8FC09CC1-3466-41E6-8067-B9DD329F4C6B}"/>
    <cellStyle name="Excel Built-in Note 2 5 3 2 11" xfId="5338" xr:uid="{8275A1D2-DFCF-4638-A26B-275094D5FE46}"/>
    <cellStyle name="Excel Built-in Note 2 5 3 2 12" xfId="7311" xr:uid="{BDEABB2A-22CB-4E15-B8EC-33EB275A1268}"/>
    <cellStyle name="Excel Built-in Note 2 5 3 2 13" xfId="7807" xr:uid="{25C9CA6C-1C92-4091-9FC4-B2E119C20144}"/>
    <cellStyle name="Excel Built-in Note 2 5 3 2 2" xfId="1978" xr:uid="{AB37E379-B286-4485-9983-705A26A599A9}"/>
    <cellStyle name="Excel Built-in Note 2 5 3 2 3" xfId="2366" xr:uid="{E2399118-6468-4926-A7DC-280742C11A24}"/>
    <cellStyle name="Excel Built-in Note 2 5 3 2 4" xfId="2739" xr:uid="{6411A15A-531E-4A05-8F2C-382CE061231C}"/>
    <cellStyle name="Excel Built-in Note 2 5 3 2 5" xfId="3119" xr:uid="{253954E3-5C0E-4256-A0F3-3D47970E340A}"/>
    <cellStyle name="Excel Built-in Note 2 5 3 2 6" xfId="3504" xr:uid="{2DF2B5DA-7863-4336-B288-97CAD4625AFB}"/>
    <cellStyle name="Excel Built-in Note 2 5 3 2 7" xfId="3890" xr:uid="{E4D9789B-D6F0-43FD-B782-A0BE62067047}"/>
    <cellStyle name="Excel Built-in Note 2 5 3 2 8" xfId="4265" xr:uid="{26DF2E88-8ED4-405D-8ADA-9B10D35E06DE}"/>
    <cellStyle name="Excel Built-in Note 2 5 3 2 9" xfId="4633" xr:uid="{797A2806-B4CA-47E9-B312-B53E6C343E40}"/>
    <cellStyle name="Excel Built-in Note 2 5 3 20" xfId="6750" xr:uid="{5EA7EC84-51C0-41E1-880C-DED2FAF57FB2}"/>
    <cellStyle name="Excel Built-in Note 2 5 3 21" xfId="6486" xr:uid="{8119BB56-701F-4CD3-A903-3C0A96E44C8E}"/>
    <cellStyle name="Excel Built-in Note 2 5 3 22" xfId="7080" xr:uid="{166F5E3F-6463-408B-85F4-2E30ACB61893}"/>
    <cellStyle name="Excel Built-in Note 2 5 3 23" xfId="8455" xr:uid="{8DDC0C60-C569-4934-AACB-54BC63ACA8BA}"/>
    <cellStyle name="Excel Built-in Note 2 5 3 24" xfId="8989" xr:uid="{55B5CA1B-0ECB-45E4-95CD-F6DB01BC5B01}"/>
    <cellStyle name="Excel Built-in Note 2 5 3 25" xfId="9186" xr:uid="{4EC14B90-46A9-48AD-A7A2-98C15AD94184}"/>
    <cellStyle name="Excel Built-in Note 2 5 3 26" xfId="9353" xr:uid="{284365ED-48C5-4E81-A78F-49A6E54DC9CD}"/>
    <cellStyle name="Excel Built-in Note 2 5 3 27" xfId="9206" xr:uid="{B0F8DE0C-627B-4CE0-AA65-10E0156FEFFB}"/>
    <cellStyle name="Excel Built-in Note 2 5 3 28" xfId="9671" xr:uid="{858AAB48-0D2C-4B0F-9D6D-2A0FD91E5BBB}"/>
    <cellStyle name="Excel Built-in Note 2 5 3 29" xfId="9818" xr:uid="{096A78FD-E4FD-4351-9DAB-AF151C3DC9A1}"/>
    <cellStyle name="Excel Built-in Note 2 5 3 3" xfId="2115" xr:uid="{372EB20B-BD83-4DAC-AF14-1189DDD8D9D9}"/>
    <cellStyle name="Excel Built-in Note 2 5 3 3 10" xfId="5469" xr:uid="{8D26DB59-8713-4682-800A-AABBFB40003B}"/>
    <cellStyle name="Excel Built-in Note 2 5 3 3 11" xfId="7604" xr:uid="{1AA7E836-8691-4D85-8D9A-7A36E1682C0B}"/>
    <cellStyle name="Excel Built-in Note 2 5 3 3 12" xfId="7988" xr:uid="{7E748C3A-0714-4FC3-9579-CE10844ED776}"/>
    <cellStyle name="Excel Built-in Note 2 5 3 3 2" xfId="2505" xr:uid="{FB24D1CE-AA66-4D2C-BEBF-1459EDAF0C0D}"/>
    <cellStyle name="Excel Built-in Note 2 5 3 3 3" xfId="2876" xr:uid="{70D19735-1448-49CD-B6BD-12692DB1E4EB}"/>
    <cellStyle name="Excel Built-in Note 2 5 3 3 4" xfId="3254" xr:uid="{8BC3C7B7-1957-49AB-A96A-D59AB63A0A61}"/>
    <cellStyle name="Excel Built-in Note 2 5 3 3 5" xfId="3642" xr:uid="{0BA6A051-6C53-4CF3-BEBD-BC98850176E2}"/>
    <cellStyle name="Excel Built-in Note 2 5 3 3 6" xfId="4024" xr:uid="{A6CB9C78-9407-4DC3-A02E-BB29607C664C}"/>
    <cellStyle name="Excel Built-in Note 2 5 3 3 7" xfId="4400" xr:uid="{57FDE9AF-422D-409D-903A-07AA23EED503}"/>
    <cellStyle name="Excel Built-in Note 2 5 3 3 8" xfId="4770" xr:uid="{E5F14797-15CB-4346-9C8D-8266E2E453C2}"/>
    <cellStyle name="Excel Built-in Note 2 5 3 3 9" xfId="5128" xr:uid="{F5FA6693-A3DF-4014-9873-7C5F6932A60F}"/>
    <cellStyle name="Excel Built-in Note 2 5 3 30" xfId="8794" xr:uid="{FF0C3886-21FC-4A83-BCAE-E802F38E1D10}"/>
    <cellStyle name="Excel Built-in Note 2 5 3 31" xfId="10028" xr:uid="{61C55B47-1DFA-42DB-AB2C-DCEBF0CDE9F6}"/>
    <cellStyle name="Excel Built-in Note 2 5 3 32" xfId="9945" xr:uid="{A27F87EE-9F71-4CA0-BA33-F4CCE752C2E1}"/>
    <cellStyle name="Excel Built-in Note 2 5 3 4" xfId="1619" xr:uid="{6DB2B982-318C-4ECC-949B-5A6F992F2FC2}"/>
    <cellStyle name="Excel Built-in Note 2 5 3 5" xfId="1418" xr:uid="{CE5F1F5B-4690-45CF-9D43-20A4FA100FDF}"/>
    <cellStyle name="Excel Built-in Note 2 5 3 6" xfId="1362" xr:uid="{93E4D41B-811B-4E98-8050-5873393B09E4}"/>
    <cellStyle name="Excel Built-in Note 2 5 3 7" xfId="2304" xr:uid="{B40630B0-D1B5-49CA-86B3-71E04FBD9969}"/>
    <cellStyle name="Excel Built-in Note 2 5 3 8" xfId="3136" xr:uid="{6FC6F0A5-6810-4E16-A688-22CC058EAB95}"/>
    <cellStyle name="Excel Built-in Note 2 5 3 9" xfId="3071" xr:uid="{CC02E5BB-1CC3-4709-9C12-8546C19A4E2E}"/>
    <cellStyle name="Excel Built-in Note 2 5 4" xfId="789" xr:uid="{9E08B1B7-B105-4E35-8B73-0379F4943062}"/>
    <cellStyle name="Excel Built-in Note 2 5 4 10" xfId="1635" xr:uid="{B2EF4A06-1166-4DC8-A04C-081D5775D8D8}"/>
    <cellStyle name="Excel Built-in Note 2 5 4 11" xfId="3834" xr:uid="{1E954516-2D94-45F7-AE39-CDFCA0CE7AB5}"/>
    <cellStyle name="Excel Built-in Note 2 5 4 12" xfId="4305" xr:uid="{11B83BED-17C2-4B92-820E-544761FD3168}"/>
    <cellStyle name="Excel Built-in Note 2 5 4 13" xfId="4681" xr:uid="{F88D402E-BA66-4D27-ADD3-7E59D3C0E7CA}"/>
    <cellStyle name="Excel Built-in Note 2 5 4 14" xfId="5040" xr:uid="{383FC3E9-E8C8-4665-954B-D6A598831E3A}"/>
    <cellStyle name="Excel Built-in Note 2 5 4 15" xfId="5569" xr:uid="{D7230290-40E1-44C7-9B55-328F0F4C0202}"/>
    <cellStyle name="Excel Built-in Note 2 5 4 16" xfId="5620" xr:uid="{CE877CDE-3FCF-410C-99F3-E0FE129A0DE5}"/>
    <cellStyle name="Excel Built-in Note 2 5 4 17" xfId="6497" xr:uid="{4A86488D-D065-4EC3-A956-AF8DEAAD7F64}"/>
    <cellStyle name="Excel Built-in Note 2 5 4 18" xfId="6294" xr:uid="{3BD5D9D1-73D3-4740-AE28-BAEB94AF1526}"/>
    <cellStyle name="Excel Built-in Note 2 5 4 19" xfId="6800" xr:uid="{4795C3ED-4B37-4B8F-9522-21A063027781}"/>
    <cellStyle name="Excel Built-in Note 2 5 4 2" xfId="1266" xr:uid="{C24C4C5A-55A8-468B-881A-2E9545ABDBC6}"/>
    <cellStyle name="Excel Built-in Note 2 5 4 2 10" xfId="5051" xr:uid="{540FE02F-2794-4B33-8162-3ABF611D637B}"/>
    <cellStyle name="Excel Built-in Note 2 5 4 2 11" xfId="5393" xr:uid="{4A0F0A62-6969-4177-8DEE-21E8E17872D3}"/>
    <cellStyle name="Excel Built-in Note 2 5 4 2 12" xfId="7426" xr:uid="{68DA0003-C59B-47C6-ADD5-EC505559F693}"/>
    <cellStyle name="Excel Built-in Note 2 5 4 2 13" xfId="7838" xr:uid="{C73A6547-E5E1-4300-9DAB-FD3380E0CFA3}"/>
    <cellStyle name="Excel Built-in Note 2 5 4 2 2" xfId="2039" xr:uid="{63722FD3-6A89-4BE7-8462-53F72C8DE05C}"/>
    <cellStyle name="Excel Built-in Note 2 5 4 2 3" xfId="2428" xr:uid="{B7DA6044-478A-405F-B637-0365E7BE2558}"/>
    <cellStyle name="Excel Built-in Note 2 5 4 2 4" xfId="2800" xr:uid="{3D1DEB7D-6080-46D2-A84E-EA2D682EA5A2}"/>
    <cellStyle name="Excel Built-in Note 2 5 4 2 5" xfId="3178" xr:uid="{2BFE12D3-B8FA-4016-9DCA-6D2A80DD20DC}"/>
    <cellStyle name="Excel Built-in Note 2 5 4 2 6" xfId="3566" xr:uid="{4D755493-ED7E-4FA6-8237-3CA08718334E}"/>
    <cellStyle name="Excel Built-in Note 2 5 4 2 7" xfId="3947" xr:uid="{26578AB9-DA7C-479F-A4B7-3B1354F62687}"/>
    <cellStyle name="Excel Built-in Note 2 5 4 2 8" xfId="4323" xr:uid="{31EA43BB-FBD1-4389-B3FF-8F0CF514F665}"/>
    <cellStyle name="Excel Built-in Note 2 5 4 2 9" xfId="4693" xr:uid="{25CA030C-474A-4A7B-BBB1-1D2B01571FE7}"/>
    <cellStyle name="Excel Built-in Note 2 5 4 20" xfId="6378" xr:uid="{F8D05158-4858-4050-84B5-96E3627A637F}"/>
    <cellStyle name="Excel Built-in Note 2 5 4 21" xfId="6454" xr:uid="{3DB12A58-30C3-4C2D-9A3E-451383BC7A51}"/>
    <cellStyle name="Excel Built-in Note 2 5 4 22" xfId="6705" xr:uid="{5FDA551E-9884-4F66-87B4-DD5FB6347A0F}"/>
    <cellStyle name="Excel Built-in Note 2 5 4 23" xfId="8581" xr:uid="{C79B5ED0-8ABF-4F3B-8CAE-C868D4F4D35C}"/>
    <cellStyle name="Excel Built-in Note 2 5 4 24" xfId="9099" xr:uid="{A5DDC91B-266B-4A0D-AD53-23241AC0F057}"/>
    <cellStyle name="Excel Built-in Note 2 5 4 25" xfId="8905" xr:uid="{F15B0798-9D6F-45B2-A570-76EC52518B40}"/>
    <cellStyle name="Excel Built-in Note 2 5 4 26" xfId="9178" xr:uid="{93F6D799-1BF1-4AF1-ACE0-542540BA3371}"/>
    <cellStyle name="Excel Built-in Note 2 5 4 27" xfId="9596" xr:uid="{27B4F761-8325-4DC7-8215-AC46F8E8132B}"/>
    <cellStyle name="Excel Built-in Note 2 5 4 28" xfId="9225" xr:uid="{8F1DA861-13E1-49B3-9730-167B0403409F}"/>
    <cellStyle name="Excel Built-in Note 2 5 4 29" xfId="9665" xr:uid="{2EE2F9F0-F96F-42E0-831B-E6081B9652F2}"/>
    <cellStyle name="Excel Built-in Note 2 5 4 3" xfId="2146" xr:uid="{CBAA025A-EE6D-4616-8E4C-BD571D5B483C}"/>
    <cellStyle name="Excel Built-in Note 2 5 4 3 10" xfId="5500" xr:uid="{FE9784CC-1980-43C4-B2CF-784FCB97CCF0}"/>
    <cellStyle name="Excel Built-in Note 2 5 4 3 11" xfId="7635" xr:uid="{0CCF1D2B-8DA1-49C5-9D39-2C133E471B4E}"/>
    <cellStyle name="Excel Built-in Note 2 5 4 3 12" xfId="8019" xr:uid="{00834501-251E-4F5E-83DA-15AAB48C60C5}"/>
    <cellStyle name="Excel Built-in Note 2 5 4 3 2" xfId="2536" xr:uid="{285DF1BB-D056-488B-BF43-F6BA51BD786D}"/>
    <cellStyle name="Excel Built-in Note 2 5 4 3 3" xfId="2907" xr:uid="{2088D7F3-3202-4497-B521-F67AF00CC837}"/>
    <cellStyle name="Excel Built-in Note 2 5 4 3 4" xfId="3285" xr:uid="{76C7A91F-75B0-4FFE-9789-A900A1E8FB50}"/>
    <cellStyle name="Excel Built-in Note 2 5 4 3 5" xfId="3673" xr:uid="{CDD7020B-EF26-4A7A-91E7-FD43964E27D8}"/>
    <cellStyle name="Excel Built-in Note 2 5 4 3 6" xfId="4055" xr:uid="{9E34F8AE-73CB-4763-B421-3C440F8E50BF}"/>
    <cellStyle name="Excel Built-in Note 2 5 4 3 7" xfId="4431" xr:uid="{3F1D8765-B7C6-4592-A79F-79898465A7CB}"/>
    <cellStyle name="Excel Built-in Note 2 5 4 3 8" xfId="4801" xr:uid="{455CB05F-DD97-423B-8560-2A5220B95BA2}"/>
    <cellStyle name="Excel Built-in Note 2 5 4 3 9" xfId="5159" xr:uid="{ECB94CEA-B149-4B39-A3E9-0BF842B0906D}"/>
    <cellStyle name="Excel Built-in Note 2 5 4 30" xfId="9810" xr:uid="{8478F973-2C4A-4484-8E34-8A0B4D4F2DDD}"/>
    <cellStyle name="Excel Built-in Note 2 5 4 31" xfId="8162" xr:uid="{A6082586-5F29-451B-8DC0-D2A8C9398AE7}"/>
    <cellStyle name="Excel Built-in Note 2 5 4 32" xfId="10198" xr:uid="{0A2556C7-166B-4312-A169-6725B084CBA6}"/>
    <cellStyle name="Excel Built-in Note 2 5 4 4" xfId="1740" xr:uid="{89BD0407-D86F-4C97-B3BD-402B2B2C4974}"/>
    <cellStyle name="Excel Built-in Note 2 5 4 5" xfId="1713" xr:uid="{47C92BE2-D2BB-44F7-A9ED-5110B0E37242}"/>
    <cellStyle name="Excel Built-in Note 2 5 4 6" xfId="1549" xr:uid="{1106192D-C38A-46F0-ABEF-97D5B3FF22F4}"/>
    <cellStyle name="Excel Built-in Note 2 5 4 7" xfId="2380" xr:uid="{DFFB96AD-9E8A-44AA-B6F3-0C893370E293}"/>
    <cellStyle name="Excel Built-in Note 2 5 4 8" xfId="1752" xr:uid="{F8C99D40-CFF4-456E-8F49-2D12EEEB6A9B}"/>
    <cellStyle name="Excel Built-in Note 2 5 4 9" xfId="3472" xr:uid="{D8413869-F126-4C9D-8FDA-19FE825D7457}"/>
    <cellStyle name="Excel Built-in Note 2 5 5" xfId="806" xr:uid="{B4DE3CC8-6FC3-439E-8CC4-8202AF7788AA}"/>
    <cellStyle name="Excel Built-in Note 2 5 5 10" xfId="3477" xr:uid="{2493F7FB-C177-447D-9404-BEE8B1556EA8}"/>
    <cellStyle name="Excel Built-in Note 2 5 5 11" xfId="4126" xr:uid="{A4753393-B368-42C0-ADA5-212790B2236F}"/>
    <cellStyle name="Excel Built-in Note 2 5 5 12" xfId="842" xr:uid="{C9A3CED2-A0B3-4E32-83B1-4768017A7BF5}"/>
    <cellStyle name="Excel Built-in Note 2 5 5 13" xfId="3553" xr:uid="{EAB50C28-3162-465C-9F75-FCC6D4C14FFB}"/>
    <cellStyle name="Excel Built-in Note 2 5 5 14" xfId="4215" xr:uid="{511C6646-E5DE-4481-9729-34786AD24878}"/>
    <cellStyle name="Excel Built-in Note 2 5 5 15" xfId="5585" xr:uid="{5D6FEEAE-CD1C-4F0B-9D81-6C2E2EC912AD}"/>
    <cellStyle name="Excel Built-in Note 2 5 5 16" xfId="5636" xr:uid="{10DC123E-D964-40C6-A8D7-DD8358E7B9AB}"/>
    <cellStyle name="Excel Built-in Note 2 5 5 17" xfId="6513" xr:uid="{3664F762-220C-458F-92DB-43E4F6AAEE96}"/>
    <cellStyle name="Excel Built-in Note 2 5 5 18" xfId="6656" xr:uid="{2938DA39-6DC8-4731-966B-40A615DBBE5B}"/>
    <cellStyle name="Excel Built-in Note 2 5 5 19" xfId="6816" xr:uid="{AD801AE1-8535-4A14-B792-B84810CC57A7}"/>
    <cellStyle name="Excel Built-in Note 2 5 5 2" xfId="1283" xr:uid="{4A114BFC-9AD4-4354-A272-43F2A2B2022E}"/>
    <cellStyle name="Excel Built-in Note 2 5 5 2 10" xfId="5068" xr:uid="{BA57732C-7217-4181-A01B-5DC267599FAE}"/>
    <cellStyle name="Excel Built-in Note 2 5 5 2 11" xfId="5409" xr:uid="{D04FF874-CE43-4AF0-8DA9-EFB4B0FB006E}"/>
    <cellStyle name="Excel Built-in Note 2 5 5 2 12" xfId="7443" xr:uid="{FF95B9DE-B7B8-47EB-B79B-60F6F6686FC0}"/>
    <cellStyle name="Excel Built-in Note 2 5 5 2 13" xfId="7854" xr:uid="{1ACFF598-D974-4561-B084-CB01FC59B259}"/>
    <cellStyle name="Excel Built-in Note 2 5 5 2 2" xfId="2055" xr:uid="{D1A648E0-47EF-432F-96E6-6ED086CA9537}"/>
    <cellStyle name="Excel Built-in Note 2 5 5 2 3" xfId="2445" xr:uid="{C25B14AA-BFA8-49A7-ACB7-933F6D85D298}"/>
    <cellStyle name="Excel Built-in Note 2 5 5 2 4" xfId="2816" xr:uid="{927CBB92-2AFB-4DC7-A2BE-E2BAE47EC04D}"/>
    <cellStyle name="Excel Built-in Note 2 5 5 2 5" xfId="3194" xr:uid="{349B3827-DA40-49C7-9653-75AC53149DBA}"/>
    <cellStyle name="Excel Built-in Note 2 5 5 2 6" xfId="3582" xr:uid="{17B293B8-6BD8-4178-9B0F-B206EA437667}"/>
    <cellStyle name="Excel Built-in Note 2 5 5 2 7" xfId="3964" xr:uid="{6BF5022F-F782-4887-B208-006BD6381CDB}"/>
    <cellStyle name="Excel Built-in Note 2 5 5 2 8" xfId="4340" xr:uid="{0C691D83-E92B-45E7-BAF7-3ADF5991DCA4}"/>
    <cellStyle name="Excel Built-in Note 2 5 5 2 9" xfId="4710" xr:uid="{4BD9E749-FD63-43AB-AA97-867E1C708B8D}"/>
    <cellStyle name="Excel Built-in Note 2 5 5 20" xfId="6281" xr:uid="{A83E7AA8-4D33-4FAF-B24C-84F943F1C073}"/>
    <cellStyle name="Excel Built-in Note 2 5 5 21" xfId="7018" xr:uid="{07EEEB99-AB2D-4D12-A80E-6529B90BF10A}"/>
    <cellStyle name="Excel Built-in Note 2 5 5 22" xfId="6937" xr:uid="{98123AD4-343E-4583-8D68-6493832757E8}"/>
    <cellStyle name="Excel Built-in Note 2 5 5 23" xfId="8598" xr:uid="{730755DC-9B64-4E19-89DB-2A442633044F}"/>
    <cellStyle name="Excel Built-in Note 2 5 5 24" xfId="9116" xr:uid="{8E6238E0-2E40-47FD-833D-19D5541E082B}"/>
    <cellStyle name="Excel Built-in Note 2 5 5 25" xfId="9288" xr:uid="{31CD333E-B801-40F6-9C60-98036A88A1E1}"/>
    <cellStyle name="Excel Built-in Note 2 5 5 26" xfId="9454" xr:uid="{FC0BA3D0-5240-4EE7-9160-DC598423E416}"/>
    <cellStyle name="Excel Built-in Note 2 5 5 27" xfId="9613" xr:uid="{2C6F965F-36A1-48A3-A140-426B2D1E2C3D}"/>
    <cellStyle name="Excel Built-in Note 2 5 5 28" xfId="9761" xr:uid="{ECD21D05-4E2C-4DE1-8081-DD1868A858AC}"/>
    <cellStyle name="Excel Built-in Note 2 5 5 29" xfId="9896" xr:uid="{9FE676C0-0A51-4104-9854-33756688813F}"/>
    <cellStyle name="Excel Built-in Note 2 5 5 3" xfId="2162" xr:uid="{E7544662-008F-4734-A3DB-37AC84636186}"/>
    <cellStyle name="Excel Built-in Note 2 5 5 3 10" xfId="5516" xr:uid="{3BA44E39-D6E4-46EC-8532-70C7A2B80E87}"/>
    <cellStyle name="Excel Built-in Note 2 5 5 3 11" xfId="7651" xr:uid="{5161C298-3847-49A0-A5CE-0631EA10B402}"/>
    <cellStyle name="Excel Built-in Note 2 5 5 3 12" xfId="8035" xr:uid="{631883FC-699E-4B4B-9FE6-3EC7EBA8F1F5}"/>
    <cellStyle name="Excel Built-in Note 2 5 5 3 2" xfId="2552" xr:uid="{D82964B3-515E-431A-8EB8-E31A355E14DF}"/>
    <cellStyle name="Excel Built-in Note 2 5 5 3 3" xfId="2923" xr:uid="{79E32AEB-9801-4DBA-A5C5-20CD8DE7B0B5}"/>
    <cellStyle name="Excel Built-in Note 2 5 5 3 4" xfId="3301" xr:uid="{A6DB2015-16D1-474A-9C84-463ED774EEC1}"/>
    <cellStyle name="Excel Built-in Note 2 5 5 3 5" xfId="3689" xr:uid="{CC6AD502-F1EF-4114-BBD3-B56C2C784535}"/>
    <cellStyle name="Excel Built-in Note 2 5 5 3 6" xfId="4071" xr:uid="{D2F07EDA-6455-48ED-BD21-A54BA945482B}"/>
    <cellStyle name="Excel Built-in Note 2 5 5 3 7" xfId="4447" xr:uid="{1D0411FD-7611-45CC-A576-5EBF9764204D}"/>
    <cellStyle name="Excel Built-in Note 2 5 5 3 8" xfId="4817" xr:uid="{82FC06A4-C6AA-4428-9760-637A253F42DE}"/>
    <cellStyle name="Excel Built-in Note 2 5 5 3 9" xfId="5175" xr:uid="{659A6FFD-F39B-436C-930F-D7752353FC17}"/>
    <cellStyle name="Excel Built-in Note 2 5 5 30" xfId="8938" xr:uid="{AA808A8E-8EE7-4685-9A54-7453D551EF04}"/>
    <cellStyle name="Excel Built-in Note 2 5 5 31" xfId="10101" xr:uid="{7E6DFFCB-E9D0-4FCC-B52A-8DC22391DE9F}"/>
    <cellStyle name="Excel Built-in Note 2 5 5 32" xfId="10214" xr:uid="{42DFB984-5172-4746-B228-CF4FE2D5ABF4}"/>
    <cellStyle name="Excel Built-in Note 2 5 5 4" xfId="1757" xr:uid="{0753D3CA-8448-49C8-801A-E87F0D721DEA}"/>
    <cellStyle name="Excel Built-in Note 2 5 5 5" xfId="1380" xr:uid="{F6A9E6BC-2FA3-4976-B064-C1670E30D682}"/>
    <cellStyle name="Excel Built-in Note 2 5 5 6" xfId="1919" xr:uid="{4BF3BC80-823F-4AD4-B3A4-0B6B13A120BD}"/>
    <cellStyle name="Excel Built-in Note 2 5 5 7" xfId="1814" xr:uid="{D92A9972-91E6-482A-B8EF-79063C6B6405}"/>
    <cellStyle name="Excel Built-in Note 2 5 5 8" xfId="3076" xr:uid="{312D7E61-86CB-40DB-9CC8-379B634259A7}"/>
    <cellStyle name="Excel Built-in Note 2 5 5 9" xfId="3559" xr:uid="{891DECF1-4805-4FF8-8148-D23C72BE5693}"/>
    <cellStyle name="Excel Built-in Note 2 5 6" xfId="818" xr:uid="{8959BC9A-1FA4-47DA-9D4A-2F9ACF711E3C}"/>
    <cellStyle name="Excel Built-in Note 2 5 6 10" xfId="3142" xr:uid="{F01B5513-F03C-4080-859B-EC9C68922FB8}"/>
    <cellStyle name="Excel Built-in Note 2 5 6 11" xfId="4297" xr:uid="{AD5B99A1-BC99-4E10-A888-6E191D20A253}"/>
    <cellStyle name="Excel Built-in Note 2 5 6 12" xfId="3064" xr:uid="{E2FD638E-2C1E-49FB-B193-14EDB82CAC09}"/>
    <cellStyle name="Excel Built-in Note 2 5 6 13" xfId="4603" xr:uid="{61ECFEA8-6066-4417-A69A-27217F32BCBA}"/>
    <cellStyle name="Excel Built-in Note 2 5 6 14" xfId="4968" xr:uid="{B41848BE-67C1-4138-A165-7C4587079F0E}"/>
    <cellStyle name="Excel Built-in Note 2 5 6 15" xfId="5597" xr:uid="{99EE6940-D43D-47CE-B620-36857F336EB0}"/>
    <cellStyle name="Excel Built-in Note 2 5 6 16" xfId="5648" xr:uid="{F2E9AE7F-0233-4345-82AB-4A022A6E9389}"/>
    <cellStyle name="Excel Built-in Note 2 5 6 17" xfId="6106" xr:uid="{E963AD7F-ECF6-480E-AA8A-732CBD0DC232}"/>
    <cellStyle name="Excel Built-in Note 2 5 6 18" xfId="6525" xr:uid="{67082D92-14DD-4B4E-BEA3-FFE39C55832F}"/>
    <cellStyle name="Excel Built-in Note 2 5 6 19" xfId="6668" xr:uid="{FC42D48A-878D-4C1A-A183-10FA1AD5AA0C}"/>
    <cellStyle name="Excel Built-in Note 2 5 6 2" xfId="1295" xr:uid="{4B4C0B7A-F90B-4E3C-B3A3-7195611E5725}"/>
    <cellStyle name="Excel Built-in Note 2 5 6 2 10" xfId="5080" xr:uid="{4A361B52-DAF6-496C-A86B-4D7B972420C8}"/>
    <cellStyle name="Excel Built-in Note 2 5 6 2 11" xfId="5421" xr:uid="{00ABD966-1391-47DB-8ECB-7CBC5F240B6A}"/>
    <cellStyle name="Excel Built-in Note 2 5 6 2 12" xfId="7455" xr:uid="{D6BE59E7-69EA-4A9D-83FE-514BDDAD630E}"/>
    <cellStyle name="Excel Built-in Note 2 5 6 2 13" xfId="7866" xr:uid="{F03B3D81-F3A7-4044-A07B-021DA74E7B6C}"/>
    <cellStyle name="Excel Built-in Note 2 5 6 2 2" xfId="2067" xr:uid="{EC549ADE-582C-476C-BDA7-7934B3525F59}"/>
    <cellStyle name="Excel Built-in Note 2 5 6 2 3" xfId="2457" xr:uid="{11AEB715-B959-471D-8165-11D75A34C9C3}"/>
    <cellStyle name="Excel Built-in Note 2 5 6 2 4" xfId="2828" xr:uid="{FACF756A-4BF3-4649-A6DC-85BB211A9BA3}"/>
    <cellStyle name="Excel Built-in Note 2 5 6 2 5" xfId="3206" xr:uid="{66C72D5B-8178-41AA-A9EE-994B5EAE53E9}"/>
    <cellStyle name="Excel Built-in Note 2 5 6 2 6" xfId="3594" xr:uid="{A8BEEC9C-6436-440C-B251-3227B9983EAC}"/>
    <cellStyle name="Excel Built-in Note 2 5 6 2 7" xfId="3976" xr:uid="{4E4CC6FA-4D81-4EF0-9454-A432F5C235A6}"/>
    <cellStyle name="Excel Built-in Note 2 5 6 2 8" xfId="4352" xr:uid="{00134C50-E593-4FE0-9AE5-B15C5A184ACC}"/>
    <cellStyle name="Excel Built-in Note 2 5 6 2 9" xfId="4722" xr:uid="{065CAF21-1D0E-4F3D-8AA8-6C1FA4E3996C}"/>
    <cellStyle name="Excel Built-in Note 2 5 6 20" xfId="6828" xr:uid="{34248E79-C485-4740-AB25-B4E3D4FBE339}"/>
    <cellStyle name="Excel Built-in Note 2 5 6 21" xfId="6972" xr:uid="{5FD11D50-C0B5-4E62-B709-A912255D723B}"/>
    <cellStyle name="Excel Built-in Note 2 5 6 22" xfId="7030" xr:uid="{6128D376-F90B-46FD-9B3C-02898B3B1784}"/>
    <cellStyle name="Excel Built-in Note 2 5 6 23" xfId="6369" xr:uid="{5FE9DBF3-A385-4E5D-9CF9-ADE35D859BA1}"/>
    <cellStyle name="Excel Built-in Note 2 5 6 24" xfId="8610" xr:uid="{7C7BC954-B3C8-4987-9FA6-72476EE452BA}"/>
    <cellStyle name="Excel Built-in Note 2 5 6 25" xfId="9128" xr:uid="{1C9C9073-47FD-4686-8EEC-14DBA17159C9}"/>
    <cellStyle name="Excel Built-in Note 2 5 6 26" xfId="9300" xr:uid="{81CB3C36-CCEC-42D4-BEFC-240D80332AEB}"/>
    <cellStyle name="Excel Built-in Note 2 5 6 27" xfId="9466" xr:uid="{CEF1716C-A4C0-4897-B3E8-5AC2CC74861A}"/>
    <cellStyle name="Excel Built-in Note 2 5 6 28" xfId="9625" xr:uid="{ECAD24CB-CB61-4D26-A4BD-082D1E57A677}"/>
    <cellStyle name="Excel Built-in Note 2 5 6 29" xfId="9773" xr:uid="{76897441-5A33-49AE-A03B-CD40828C3E4F}"/>
    <cellStyle name="Excel Built-in Note 2 5 6 3" xfId="2174" xr:uid="{10CB061E-354F-496E-8185-66D5DE482E8B}"/>
    <cellStyle name="Excel Built-in Note 2 5 6 3 10" xfId="5528" xr:uid="{E4878158-53DB-4773-A846-C06CB72549F2}"/>
    <cellStyle name="Excel Built-in Note 2 5 6 3 11" xfId="7663" xr:uid="{D78CCDEB-130D-4AC2-B6FD-B8693AF14B9B}"/>
    <cellStyle name="Excel Built-in Note 2 5 6 3 12" xfId="8047" xr:uid="{50774315-C273-42E9-A6BB-386047A27DFE}"/>
    <cellStyle name="Excel Built-in Note 2 5 6 3 2" xfId="2564" xr:uid="{AB9A8B48-BCDE-499F-8014-F5EFB579F5C1}"/>
    <cellStyle name="Excel Built-in Note 2 5 6 3 3" xfId="2935" xr:uid="{AF703493-E242-47B5-9128-1B789D824B24}"/>
    <cellStyle name="Excel Built-in Note 2 5 6 3 4" xfId="3313" xr:uid="{08A2B277-7733-4F23-81EC-1F37302BD3F2}"/>
    <cellStyle name="Excel Built-in Note 2 5 6 3 5" xfId="3701" xr:uid="{96704DFE-C31D-49AE-9468-7EA4A7E2146E}"/>
    <cellStyle name="Excel Built-in Note 2 5 6 3 6" xfId="4083" xr:uid="{F255B369-23D4-4262-B3EC-223922A226C6}"/>
    <cellStyle name="Excel Built-in Note 2 5 6 3 7" xfId="4459" xr:uid="{E88003B3-C3AF-4B6F-A690-DFD2589A533A}"/>
    <cellStyle name="Excel Built-in Note 2 5 6 3 8" xfId="4829" xr:uid="{4010F75D-149E-4069-93B7-80A1FF8485F5}"/>
    <cellStyle name="Excel Built-in Note 2 5 6 3 9" xfId="5187" xr:uid="{00492B32-1998-452C-B23F-4FAD19A2274A}"/>
    <cellStyle name="Excel Built-in Note 2 5 6 30" xfId="9917" xr:uid="{A2B0312F-8F5E-4EE9-9871-491BACA6735A}"/>
    <cellStyle name="Excel Built-in Note 2 5 6 31" xfId="10113" xr:uid="{42CDC3D0-8E37-4CDB-9B32-15D82636C8CC}"/>
    <cellStyle name="Excel Built-in Note 2 5 6 32" xfId="10226" xr:uid="{4ED22F03-7950-4D4E-AB52-28DC16188D9E}"/>
    <cellStyle name="Excel Built-in Note 2 5 6 4" xfId="1769" xr:uid="{A06A1660-15D5-4614-8C79-19DCB431B0AA}"/>
    <cellStyle name="Excel Built-in Note 2 5 6 5" xfId="1409" xr:uid="{7AA4B9D6-70A4-40FB-A44C-BC7B17E9E211}"/>
    <cellStyle name="Excel Built-in Note 2 5 6 6" xfId="2207" xr:uid="{01A8B4EC-E5CA-452A-8C79-60A4DBEAA53C}"/>
    <cellStyle name="Excel Built-in Note 2 5 6 7" xfId="1655" xr:uid="{FA179029-4D64-4104-BF3E-70BBE7F962B5}"/>
    <cellStyle name="Excel Built-in Note 2 5 6 8" xfId="1719" xr:uid="{4A3EABAA-125C-49D4-9A35-057ADBBC2D58}"/>
    <cellStyle name="Excel Built-in Note 2 5 6 9" xfId="1701" xr:uid="{C639C7C6-392D-43E7-AD29-63AD2C32C1F2}"/>
    <cellStyle name="Excel Built-in Note 2 5 7" xfId="992" xr:uid="{D35D4B3E-107F-4A7D-AFD1-B6B0807B28A2}"/>
    <cellStyle name="Excel Built-in Note 2 5 7 10" xfId="4879" xr:uid="{6DB2450F-6F04-4EC1-A935-77400DE39FED}"/>
    <cellStyle name="Excel Built-in Note 2 5 7 11" xfId="5233" xr:uid="{893628EE-203D-4AA9-A7D4-28DD6097A394}"/>
    <cellStyle name="Excel Built-in Note 2 5 7 12" xfId="6232" xr:uid="{A2F6D325-FC50-4658-8159-B2AFD821B06E}"/>
    <cellStyle name="Excel Built-in Note 2 5 7 13" xfId="6616" xr:uid="{888202CD-E078-483B-BDE4-764969DED1E3}"/>
    <cellStyle name="Excel Built-in Note 2 5 7 14" xfId="6762" xr:uid="{ED2923C6-CDBE-44FE-9C66-A9FB1A4A912F}"/>
    <cellStyle name="Excel Built-in Note 2 5 7 15" xfId="6368" xr:uid="{F4699EF3-C161-4807-8928-98D834740328}"/>
    <cellStyle name="Excel Built-in Note 2 5 7 16" xfId="7089" xr:uid="{8D05F2BC-373C-4907-B3CD-9D1E39D67EFE}"/>
    <cellStyle name="Excel Built-in Note 2 5 7 17" xfId="5693" xr:uid="{A7F87ECC-AADB-4EA6-BAD8-817ED448E136}"/>
    <cellStyle name="Excel Built-in Note 2 5 7 18" xfId="8736" xr:uid="{41D6C837-066E-4692-8401-CF4E2E3A5220}"/>
    <cellStyle name="Excel Built-in Note 2 5 7 19" xfId="9243" xr:uid="{7BF09291-6A84-4C92-B626-71EF5C45FBEE}"/>
    <cellStyle name="Excel Built-in Note 2 5 7 2" xfId="1839" xr:uid="{F3A2E035-88F7-42D8-968A-1E5E5471F32A}"/>
    <cellStyle name="Excel Built-in Note 2 5 7 2 2" xfId="7512" xr:uid="{3193CBE5-95FE-490F-A769-49210A49EA2E}"/>
    <cellStyle name="Excel Built-in Note 2 5 7 2 3" xfId="7898" xr:uid="{B4D137B0-4E26-442F-A4E3-95914E2BA117}"/>
    <cellStyle name="Excel Built-in Note 2 5 7 20" xfId="9408" xr:uid="{B5CDF7B3-79BC-48F8-A7FE-B10D0479EE7A}"/>
    <cellStyle name="Excel Built-in Note 2 5 7 21" xfId="9562" xr:uid="{CA25C877-2913-4916-A9E6-9486C06A4341}"/>
    <cellStyle name="Excel Built-in Note 2 5 7 22" xfId="9717" xr:uid="{A6DD0BDD-A759-4BF0-81DA-93481A3BFB20}"/>
    <cellStyle name="Excel Built-in Note 2 5 7 23" xfId="9859" xr:uid="{6C2B5915-6EFD-4FFE-B39F-EEC15EEB68B3}"/>
    <cellStyle name="Excel Built-in Note 2 5 7 24" xfId="9983" xr:uid="{3AE9E32A-D27E-41A7-B0FB-D9B0DC9AF0FE}"/>
    <cellStyle name="Excel Built-in Note 2 5 7 25" xfId="10058" xr:uid="{275828D2-63F4-4AFA-A3AE-B2A0105FA86A}"/>
    <cellStyle name="Excel Built-in Note 2 5 7 26" xfId="10163" xr:uid="{E605E12D-E797-40DF-9232-945F6CC69B2F}"/>
    <cellStyle name="Excel Built-in Note 2 5 7 27" xfId="10257" xr:uid="{987A13CE-AE3F-43DF-9091-7767076E4A94}"/>
    <cellStyle name="Excel Built-in Note 2 5 7 3" xfId="2228" xr:uid="{B996BCA4-311D-493A-93CD-B2966E059226}"/>
    <cellStyle name="Excel Built-in Note 2 5 7 3 2" xfId="7694" xr:uid="{42D00E03-3422-445B-B131-79F230A25247}"/>
    <cellStyle name="Excel Built-in Note 2 5 7 3 3" xfId="8078" xr:uid="{750ECA9E-0CF2-4CA8-85FE-3454B09A3AA6}"/>
    <cellStyle name="Excel Built-in Note 2 5 7 4" xfId="2607" xr:uid="{B627CDB0-E288-4F19-99A2-240673BD9E73}"/>
    <cellStyle name="Excel Built-in Note 2 5 7 5" xfId="2990" xr:uid="{5294D4B6-8C37-472B-881C-A5BFC90A834B}"/>
    <cellStyle name="Excel Built-in Note 2 5 7 6" xfId="3373" xr:uid="{1F43D1C4-23CC-46D8-86F3-BA623384BD47}"/>
    <cellStyle name="Excel Built-in Note 2 5 7 7" xfId="3758" xr:uid="{CFF110A6-956B-4ED1-8A97-0591C4F42D61}"/>
    <cellStyle name="Excel Built-in Note 2 5 7 8" xfId="4134" xr:uid="{20832D83-92BB-4E4E-8395-63501B533889}"/>
    <cellStyle name="Excel Built-in Note 2 5 7 9" xfId="4512" xr:uid="{0618593B-E633-43D9-9F55-F31AB0A7ED1E}"/>
    <cellStyle name="Excel Built-in Note 2 5 8" xfId="1874" xr:uid="{91A2C0F4-4AB2-4574-8748-E369A87F09C0}"/>
    <cellStyle name="Excel Built-in Note 2 5 8 10" xfId="9430" xr:uid="{2E3041DE-5C0C-4C3F-87AA-4F4609397448}"/>
    <cellStyle name="Excel Built-in Note 2 5 8 11" xfId="9583" xr:uid="{D26CC42F-2A16-410A-91C7-60ED17BF3FBE}"/>
    <cellStyle name="Excel Built-in Note 2 5 8 12" xfId="9739" xr:uid="{76132CBD-0771-4960-A682-4EB023D3BA3F}"/>
    <cellStyle name="Excel Built-in Note 2 5 8 13" xfId="9880" xr:uid="{C31AA071-0139-4683-9BC1-B1EA2C4E98E5}"/>
    <cellStyle name="Excel Built-in Note 2 5 8 14" xfId="10004" xr:uid="{083A77A6-0D06-4EEA-BFE6-2626F1958C4C}"/>
    <cellStyle name="Excel Built-in Note 2 5 8 15" xfId="10079" xr:uid="{F9F1CE1B-26DE-431E-9F4E-04F118E4BDA0}"/>
    <cellStyle name="Excel Built-in Note 2 5 8 16" xfId="10184" xr:uid="{8FD73EFD-6B36-49BF-BD0E-34D4107054C1}"/>
    <cellStyle name="Excel Built-in Note 2 5 8 17" xfId="10278" xr:uid="{89EAEDD7-436E-43FD-A943-83F9B4BE44D9}"/>
    <cellStyle name="Excel Built-in Note 2 5 8 2" xfId="6254" xr:uid="{5BA97272-3ECA-4927-9C90-82B8CFF5EF07}"/>
    <cellStyle name="Excel Built-in Note 2 5 8 2 2" xfId="7534" xr:uid="{37F65867-A945-4277-BEBA-F224EC16F2B0}"/>
    <cellStyle name="Excel Built-in Note 2 5 8 2 3" xfId="7919" xr:uid="{8F997DE1-2E9B-4D20-980E-0B7DE4DE64CE}"/>
    <cellStyle name="Excel Built-in Note 2 5 8 3" xfId="6637" xr:uid="{B9B5C70D-CB03-467F-941B-553FAD96DFC6}"/>
    <cellStyle name="Excel Built-in Note 2 5 8 3 2" xfId="7715" xr:uid="{92CAE8A4-9FB1-47F5-BF7E-72C46ED03031}"/>
    <cellStyle name="Excel Built-in Note 2 5 8 3 3" xfId="8099" xr:uid="{53F2443E-D9E3-48ED-997D-B7BCDE81D8B0}"/>
    <cellStyle name="Excel Built-in Note 2 5 8 4" xfId="6783" xr:uid="{E144D64E-3805-4D83-8C0F-6EB584AA869C}"/>
    <cellStyle name="Excel Built-in Note 2 5 8 5" xfId="7003" xr:uid="{3C45D78C-C121-4815-8379-35EBA5F36626}"/>
    <cellStyle name="Excel Built-in Note 2 5 8 6" xfId="7110" xr:uid="{FA811562-728F-42D9-90CB-5C1289B39154}"/>
    <cellStyle name="Excel Built-in Note 2 5 8 7" xfId="6275" xr:uid="{54735C59-83AD-42AB-9634-71A65AC9B004}"/>
    <cellStyle name="Excel Built-in Note 2 5 8 8" xfId="8758" xr:uid="{81AA100E-DAF8-4FE0-94C9-DAB0248C4C76}"/>
    <cellStyle name="Excel Built-in Note 2 5 8 9" xfId="9264" xr:uid="{BC883411-04AA-454F-8162-06D13F298692}"/>
    <cellStyle name="Excel Built-in Note 2 5 9" xfId="3794" xr:uid="{E9586C82-5772-46D9-BA1A-D25390224121}"/>
    <cellStyle name="Excel Built-in Note 2 5 9 2" xfId="7175" xr:uid="{B2B84C77-F3F7-4227-B330-2BE016B6A706}"/>
    <cellStyle name="Excel Built-in Note 2 5 9 3" xfId="7755" xr:uid="{C460133C-2491-4382-AECA-8379D00AC847}"/>
    <cellStyle name="Excel Built-in Note 2 6" xfId="575" xr:uid="{80384D2F-8A70-4B5E-B51E-C96420571E28}"/>
    <cellStyle name="Excel Built-in Note 2 6 10" xfId="1437" xr:uid="{C899E7FA-9B46-4B88-9D0E-452B0F2CE3CB}"/>
    <cellStyle name="Excel Built-in Note 2 6 11" xfId="3444" xr:uid="{CA452DA9-030E-4C3A-9577-4332A3BC4C26}"/>
    <cellStyle name="Excel Built-in Note 2 6 12" xfId="3853" xr:uid="{DD730B08-67FD-4455-8422-9C842883D859}"/>
    <cellStyle name="Excel Built-in Note 2 6 13" xfId="4122" xr:uid="{98D37843-BF77-451C-967F-FEC5A027B861}"/>
    <cellStyle name="Excel Built-in Note 2 6 14" xfId="4485" xr:uid="{0D767813-5D7C-4F7B-80DF-35DB1908B9A2}"/>
    <cellStyle name="Excel Built-in Note 2 6 15" xfId="3824" xr:uid="{B9BC9B54-8F82-4E2C-B6A4-4753F5B1E288}"/>
    <cellStyle name="Excel Built-in Note 2 6 16" xfId="5249" xr:uid="{9F9CC6D3-341F-4543-B7C9-232481C74C04}"/>
    <cellStyle name="Excel Built-in Note 2 6 17" xfId="6346" xr:uid="{74CFDDE2-2131-40E8-8E5E-729F41A405D8}"/>
    <cellStyle name="Excel Built-in Note 2 6 18" xfId="5850" xr:uid="{92357314-8D00-47E3-872F-068574F332FE}"/>
    <cellStyle name="Excel Built-in Note 2 6 19" xfId="6932" xr:uid="{45005CC4-8430-4F83-805A-5CE4370F0060}"/>
    <cellStyle name="Excel Built-in Note 2 6 2" xfId="1052" xr:uid="{47CF337D-4471-4706-BFFB-7B6B28D9C83A}"/>
    <cellStyle name="Excel Built-in Note 2 6 2 10" xfId="4929" xr:uid="{140406CF-F7AA-45EA-AD41-4F972623AE81}"/>
    <cellStyle name="Excel Built-in Note 2 6 2 11" xfId="5276" xr:uid="{3FBA2E47-35A4-4146-A6AD-2741D35DCC01}"/>
    <cellStyle name="Excel Built-in Note 2 6 2 12" xfId="7229" xr:uid="{1C479022-6B07-4ABE-AC70-02989D895C75}"/>
    <cellStyle name="Excel Built-in Note 2 6 2 13" xfId="7780" xr:uid="{7440B5C6-20B0-4FE1-B253-C10A690C0783}"/>
    <cellStyle name="Excel Built-in Note 2 6 2 2" xfId="1895" xr:uid="{8D2F463F-9278-4CDD-AB3B-E7F6B29BD731}"/>
    <cellStyle name="Excel Built-in Note 2 6 2 3" xfId="2284" xr:uid="{FADB099B-27D6-4714-9F6D-D17D7CDEFC94}"/>
    <cellStyle name="Excel Built-in Note 2 6 2 4" xfId="2660" xr:uid="{A3DDD29A-A51A-4739-A03E-BB28C8BAEEDA}"/>
    <cellStyle name="Excel Built-in Note 2 6 2 5" xfId="3042" xr:uid="{4D322037-2D51-4EE3-B5D4-7B11258AA165}"/>
    <cellStyle name="Excel Built-in Note 2 6 2 6" xfId="3423" xr:uid="{62C4C24B-3009-4870-AE8C-6FC196B30909}"/>
    <cellStyle name="Excel Built-in Note 2 6 2 7" xfId="3816" xr:uid="{22A8939B-6B88-4DEC-B4F7-B3E8E7AC89EF}"/>
    <cellStyle name="Excel Built-in Note 2 6 2 8" xfId="4186" xr:uid="{E3936FAF-E184-4066-8E8E-2AB1674ED2BE}"/>
    <cellStyle name="Excel Built-in Note 2 6 2 9" xfId="4561" xr:uid="{3EF55143-6E13-46C7-9C34-EE34B34D5A50}"/>
    <cellStyle name="Excel Built-in Note 2 6 20" xfId="6851" xr:uid="{AB489D03-E9A9-49FE-AAE6-F5CE2AC344A3}"/>
    <cellStyle name="Excel Built-in Note 2 6 21" xfId="6290" xr:uid="{1222DE0D-EE48-4B5D-990F-73D8783F70CE}"/>
    <cellStyle name="Excel Built-in Note 2 6 22" xfId="8367" xr:uid="{4C542D67-5404-45A6-A4B8-0A06DC5D0C16}"/>
    <cellStyle name="Excel Built-in Note 2 6 23" xfId="8919" xr:uid="{6E83D45F-96CF-4E4C-B819-B52FDF421ED0}"/>
    <cellStyle name="Excel Built-in Note 2 6 24" xfId="8838" xr:uid="{57D3903A-708F-494C-9F3D-F8B172026EB2}"/>
    <cellStyle name="Excel Built-in Note 2 6 25" xfId="9087" xr:uid="{3284317A-42A8-47E0-9EAA-E5E82DF4D82C}"/>
    <cellStyle name="Excel Built-in Note 2 6 26" xfId="9548" xr:uid="{CD270D88-3C91-4E5B-B337-2F1B655BB94B}"/>
    <cellStyle name="Excel Built-in Note 2 6 27" xfId="8234" xr:uid="{4E07AC19-8E8A-4A49-A9D0-484949B35E4E}"/>
    <cellStyle name="Excel Built-in Note 2 6 28" xfId="9403" xr:uid="{24EFBA5B-A7E2-43C9-9F92-56AEABD11D0A}"/>
    <cellStyle name="Excel Built-in Note 2 6 29" xfId="9959" xr:uid="{806308B6-D99E-4028-8E32-3440F61D116E}"/>
    <cellStyle name="Excel Built-in Note 2 6 3" xfId="2088" xr:uid="{D51C5C41-E11C-4A01-B2DB-C7E57FCA8909}"/>
    <cellStyle name="Excel Built-in Note 2 6 3 10" xfId="5442" xr:uid="{77F98804-41FD-4679-9504-DA4C3310015E}"/>
    <cellStyle name="Excel Built-in Note 2 6 3 11" xfId="7577" xr:uid="{5789048E-6851-4373-A744-73296FB2FD0B}"/>
    <cellStyle name="Excel Built-in Note 2 6 3 12" xfId="7961" xr:uid="{41DF3C9D-ADCF-41BB-9F35-38538490EC1B}"/>
    <cellStyle name="Excel Built-in Note 2 6 3 2" xfId="2478" xr:uid="{708BBB06-C824-45CF-870D-CE64CB0E121C}"/>
    <cellStyle name="Excel Built-in Note 2 6 3 3" xfId="2849" xr:uid="{3761BE4F-AAB5-4332-9C15-A574B3C1D1B6}"/>
    <cellStyle name="Excel Built-in Note 2 6 3 4" xfId="3227" xr:uid="{6C9E8BAD-E79A-4E73-83FF-5C572CE6A0D4}"/>
    <cellStyle name="Excel Built-in Note 2 6 3 5" xfId="3615" xr:uid="{3516FE0B-73BF-4734-BB0B-EB9A3562BDCB}"/>
    <cellStyle name="Excel Built-in Note 2 6 3 6" xfId="3997" xr:uid="{7739C6BB-8CA3-4081-9F7E-C1347ED4B1FA}"/>
    <cellStyle name="Excel Built-in Note 2 6 3 7" xfId="4373" xr:uid="{D5AB5500-AB24-4367-8060-802D41C13E1F}"/>
    <cellStyle name="Excel Built-in Note 2 6 3 8" xfId="4743" xr:uid="{966E344C-3510-4225-9B27-2C20AF216284}"/>
    <cellStyle name="Excel Built-in Note 2 6 3 9" xfId="5101" xr:uid="{5652184C-A285-4210-B6D6-C705C0691190}"/>
    <cellStyle name="Excel Built-in Note 2 6 30" xfId="8909" xr:uid="{89EDCA18-0F89-414D-A1A0-112B4B95B32B}"/>
    <cellStyle name="Excel Built-in Note 2 6 31" xfId="8277" xr:uid="{04EAE40A-B12C-40C9-83EA-A8A6BEDDA881}"/>
    <cellStyle name="Excel Built-in Note 2 6 4" xfId="1534" xr:uid="{047FDF4D-0282-4401-9D7C-AF9E318A5227}"/>
    <cellStyle name="Excel Built-in Note 2 6 5" xfId="1563" xr:uid="{65126552-2419-4358-8AE6-F6D1892CE19E}"/>
    <cellStyle name="Excel Built-in Note 2 6 6" xfId="2001" xr:uid="{381B841F-E3FE-48C2-8177-BF0EC8C4E25A}"/>
    <cellStyle name="Excel Built-in Note 2 6 7" xfId="1910" xr:uid="{E73740C6-AE1C-4BFC-8F31-4548DEB71A7B}"/>
    <cellStyle name="Excel Built-in Note 2 6 8" xfId="928" xr:uid="{A33A9922-19CC-4F44-AA7B-2B0496A4B5B0}"/>
    <cellStyle name="Excel Built-in Note 2 6 9" xfId="3073" xr:uid="{B3C6D729-6320-4CDC-835F-42BCE1FCCF13}"/>
    <cellStyle name="Excel Built-in Note 2 7" xfId="657" xr:uid="{BDED3908-648A-4399-B0F0-9BDC650BCA68}"/>
    <cellStyle name="Excel Built-in Note 2 7 10" xfId="3465" xr:uid="{0BB0058D-3E0F-4F77-A9A6-888BEA26F66E}"/>
    <cellStyle name="Excel Built-in Note 2 7 11" xfId="2422" xr:uid="{28D29952-2B19-4385-A71D-F5567E691DFB}"/>
    <cellStyle name="Excel Built-in Note 2 7 12" xfId="4231" xr:uid="{43E87D94-1DCC-4233-9F66-4FC0D5D84857}"/>
    <cellStyle name="Excel Built-in Note 2 7 13" xfId="3748" xr:uid="{567EC0B8-DB2B-481F-A919-BCB8BA130C61}"/>
    <cellStyle name="Excel Built-in Note 2 7 14" xfId="2624" xr:uid="{00AA131E-1643-4AE5-AC15-5AC4DE30F69E}"/>
    <cellStyle name="Excel Built-in Note 2 7 15" xfId="1379" xr:uid="{E540C2E1-9B70-4269-9117-4674CD7CD79A}"/>
    <cellStyle name="Excel Built-in Note 2 7 16" xfId="4605" xr:uid="{29EE80FC-DFA6-4F8F-9A18-E92F096399EA}"/>
    <cellStyle name="Excel Built-in Note 2 7 17" xfId="6398" xr:uid="{D7DD31D7-5ED0-4D26-ABB5-989C3B86E82D}"/>
    <cellStyle name="Excel Built-in Note 2 7 18" xfId="6303" xr:uid="{E734A9A7-8FFF-4B06-92E5-125C3092A73E}"/>
    <cellStyle name="Excel Built-in Note 2 7 19" xfId="6688" xr:uid="{21115C99-AA86-4C58-B963-EBA64F81C786}"/>
    <cellStyle name="Excel Built-in Note 2 7 2" xfId="1134" xr:uid="{F9DA4384-943F-47AD-BEA5-7813C9A7BFED}"/>
    <cellStyle name="Excel Built-in Note 2 7 2 10" xfId="4991" xr:uid="{8274CCFF-707A-41F1-AC9B-4DD482A9969F}"/>
    <cellStyle name="Excel Built-in Note 2 7 2 11" xfId="5332" xr:uid="{29312FF9-8FFE-4B88-8F2F-F8BA68A27BFE}"/>
    <cellStyle name="Excel Built-in Note 2 7 2 12" xfId="7305" xr:uid="{DC91842B-11C1-4A8C-A1F7-2705D3F6716D}"/>
    <cellStyle name="Excel Built-in Note 2 7 2 13" xfId="7801" xr:uid="{007EB278-12B0-4732-8164-80FA7975A55B}"/>
    <cellStyle name="Excel Built-in Note 2 7 2 2" xfId="1972" xr:uid="{7904FB58-1E10-4759-80E8-A8D20C79FC40}"/>
    <cellStyle name="Excel Built-in Note 2 7 2 3" xfId="2360" xr:uid="{61170ED2-31A2-4DE2-B930-F3AC1747DE0F}"/>
    <cellStyle name="Excel Built-in Note 2 7 2 4" xfId="2733" xr:uid="{80B6E523-F2D9-485D-B2E8-D5C27C810A87}"/>
    <cellStyle name="Excel Built-in Note 2 7 2 5" xfId="3113" xr:uid="{2DF7B6E3-5F5F-42EA-9062-9D61AE6E5F3F}"/>
    <cellStyle name="Excel Built-in Note 2 7 2 6" xfId="3498" xr:uid="{336B5199-1EAC-45D4-BF46-D35ABC545770}"/>
    <cellStyle name="Excel Built-in Note 2 7 2 7" xfId="3884" xr:uid="{31111594-7D9F-4AED-9EBE-77339281F18E}"/>
    <cellStyle name="Excel Built-in Note 2 7 2 8" xfId="4259" xr:uid="{85DE51B4-D7FA-458B-B616-1BC946C9DF57}"/>
    <cellStyle name="Excel Built-in Note 2 7 2 9" xfId="4627" xr:uid="{FA2DD364-3BB2-4FDF-9975-B61F73397CAD}"/>
    <cellStyle name="Excel Built-in Note 2 7 20" xfId="6950" xr:uid="{19891BC0-E88B-4F85-B37E-F4326D06F782}"/>
    <cellStyle name="Excel Built-in Note 2 7 21" xfId="6734" xr:uid="{F676AEAC-BDC3-4139-AEAD-79FE71B3005C}"/>
    <cellStyle name="Excel Built-in Note 2 7 22" xfId="7484" xr:uid="{B9ECB492-06B6-4325-83A2-F657654E852D}"/>
    <cellStyle name="Excel Built-in Note 2 7 23" xfId="8449" xr:uid="{279300A0-61B6-4BAE-A943-2571B0E7401F}"/>
    <cellStyle name="Excel Built-in Note 2 7 24" xfId="8983" xr:uid="{241C1FA9-A459-4F5C-8B6A-A0EEA94D5B9E}"/>
    <cellStyle name="Excel Built-in Note 2 7 25" xfId="8820" xr:uid="{59CE118D-5D69-4BA2-B54F-F060D1EF2AB7}"/>
    <cellStyle name="Excel Built-in Note 2 7 26" xfId="9068" xr:uid="{44DBB1CD-6465-406F-BEC0-94BA06BCDD78}"/>
    <cellStyle name="Excel Built-in Note 2 7 27" xfId="9518" xr:uid="{46C67FA9-C26F-4134-9BB6-9D9F1E8895F9}"/>
    <cellStyle name="Excel Built-in Note 2 7 28" xfId="8921" xr:uid="{DD82A734-32FC-40F3-835E-0551EAB7A44D}"/>
    <cellStyle name="Excel Built-in Note 2 7 29" xfId="8922" xr:uid="{E97DD762-1933-40ED-BCBE-43D46C1D8E3D}"/>
    <cellStyle name="Excel Built-in Note 2 7 3" xfId="2109" xr:uid="{1756804E-1311-445C-8E80-9AED499F8083}"/>
    <cellStyle name="Excel Built-in Note 2 7 3 10" xfId="5463" xr:uid="{1C9089DB-AF7D-44B0-BDDF-8B875F3AEB23}"/>
    <cellStyle name="Excel Built-in Note 2 7 3 11" xfId="7598" xr:uid="{1A7F3377-5998-472D-AD22-F236C21A51DA}"/>
    <cellStyle name="Excel Built-in Note 2 7 3 12" xfId="7982" xr:uid="{28215D85-7E6F-4FCC-A9D6-A3A9E3DAB90B}"/>
    <cellStyle name="Excel Built-in Note 2 7 3 2" xfId="2499" xr:uid="{DF400B88-AFFB-4328-A056-3AF626B24705}"/>
    <cellStyle name="Excel Built-in Note 2 7 3 3" xfId="2870" xr:uid="{7FCC60F1-C6FF-4F8A-AD2C-FEAA93B83E56}"/>
    <cellStyle name="Excel Built-in Note 2 7 3 4" xfId="3248" xr:uid="{C6F87B74-EBBA-408F-BE38-204F6AA500B0}"/>
    <cellStyle name="Excel Built-in Note 2 7 3 5" xfId="3636" xr:uid="{C4DC6A9A-8652-40E5-853B-B8AB224D820F}"/>
    <cellStyle name="Excel Built-in Note 2 7 3 6" xfId="4018" xr:uid="{E2B91C25-E622-4ED1-99A3-2B6DA4ED7B38}"/>
    <cellStyle name="Excel Built-in Note 2 7 3 7" xfId="4394" xr:uid="{17B48367-1E74-4F70-B982-AD060C1F361E}"/>
    <cellStyle name="Excel Built-in Note 2 7 3 8" xfId="4764" xr:uid="{CC751F6E-878B-499C-874E-24202E44772F}"/>
    <cellStyle name="Excel Built-in Note 2 7 3 9" xfId="5122" xr:uid="{659D9FF3-2F0C-4010-9FAE-A225CBCF3A22}"/>
    <cellStyle name="Excel Built-in Note 2 7 30" xfId="9652" xr:uid="{5F6A2D95-1BDE-48F7-AFA0-E341D50029BD}"/>
    <cellStyle name="Excel Built-in Note 2 7 31" xfId="9931" xr:uid="{F3D8EB8B-4247-4AEC-8B0D-DCEEEF35240B}"/>
    <cellStyle name="Excel Built-in Note 2 7 32" xfId="9553" xr:uid="{B0CC9DC2-7B78-48E8-85E5-139F89D59A7D}"/>
    <cellStyle name="Excel Built-in Note 2 7 4" xfId="1613" xr:uid="{4B96521C-072F-4EEE-BBF8-12A5D92D8A2E}"/>
    <cellStyle name="Excel Built-in Note 2 7 5" xfId="1352" xr:uid="{088B6F03-DB6C-440A-9998-74CA4D43B8B3}"/>
    <cellStyle name="Excel Built-in Note 2 7 6" xfId="1321" xr:uid="{079CAF7B-E26A-42AF-81AD-55B3B0010FE7}"/>
    <cellStyle name="Excel Built-in Note 2 7 7" xfId="2316" xr:uid="{B2CBB57C-D579-459A-AF50-770E1E1C342F}"/>
    <cellStyle name="Excel Built-in Note 2 7 8" xfId="2665" xr:uid="{2A93B0E0-3BD5-4B13-ABBA-CEC65489ABDB}"/>
    <cellStyle name="Excel Built-in Note 2 7 9" xfId="3350" xr:uid="{EDA0B575-AC9A-43F1-9AC5-41B15D3191A8}"/>
    <cellStyle name="Excel Built-in Note 2 8" xfId="722" xr:uid="{CDFC36DD-1E86-4731-962A-CDBCA22E7435}"/>
    <cellStyle name="Excel Built-in Note 2 8 10" xfId="2713" xr:uid="{112F2C77-74F3-444C-95EB-BC7D2581A590}"/>
    <cellStyle name="Excel Built-in Note 2 8 11" xfId="3904" xr:uid="{51ED5366-A5CF-46B6-9841-4262DAB82E19}"/>
    <cellStyle name="Excel Built-in Note 2 8 12" xfId="4206" xr:uid="{605D89A6-E4A9-489D-A852-0B89BD9585F8}"/>
    <cellStyle name="Excel Built-in Note 2 8 13" xfId="4554" xr:uid="{4E9A47B2-D261-4B23-B4FA-6980B75CF16E}"/>
    <cellStyle name="Excel Built-in Note 2 8 14" xfId="4922" xr:uid="{B6C466ED-380A-4E21-88B2-C63AC43C54B5}"/>
    <cellStyle name="Excel Built-in Note 2 8 15" xfId="5547" xr:uid="{47458099-CAE2-4A40-A470-22343A973427}"/>
    <cellStyle name="Excel Built-in Note 2 8 16" xfId="5614" xr:uid="{22C96122-9455-4163-83D4-401B86B30689}"/>
    <cellStyle name="Excel Built-in Note 2 8 17" xfId="6014" xr:uid="{E4B79132-A6D4-4F43-B3B8-2F46C91CE4F7}"/>
    <cellStyle name="Excel Built-in Note 2 8 18" xfId="6447" xr:uid="{11E22A90-9715-4D23-9044-6EA29254DAB1}"/>
    <cellStyle name="Excel Built-in Note 2 8 19" xfId="6482" xr:uid="{69CD921C-4C4C-48D8-8184-FEB4F3D3EB57}"/>
    <cellStyle name="Excel Built-in Note 2 8 2" xfId="1199" xr:uid="{455C6990-D446-43A9-95E1-6543D5BFB63C}"/>
    <cellStyle name="Excel Built-in Note 2 8 2 10" xfId="5033" xr:uid="{E2F2A815-432B-40AA-AA35-6568391A31C1}"/>
    <cellStyle name="Excel Built-in Note 2 8 2 11" xfId="5374" xr:uid="{080D1507-409E-491C-8AD4-781CB69CF895}"/>
    <cellStyle name="Excel Built-in Note 2 8 2 12" xfId="7365" xr:uid="{98F5A97F-E24B-49FE-94DE-508BAF24F14A}"/>
    <cellStyle name="Excel Built-in Note 2 8 2 13" xfId="7832" xr:uid="{FB1AC631-65F2-4846-9AB5-D41675C56A92}"/>
    <cellStyle name="Excel Built-in Note 2 8 2 2" xfId="2017" xr:uid="{21925A0F-DFFB-44E4-870E-B8318CBC58C6}"/>
    <cellStyle name="Excel Built-in Note 2 8 2 3" xfId="2406" xr:uid="{FDC5249B-20C5-4B23-9BF9-B9B3161AD402}"/>
    <cellStyle name="Excel Built-in Note 2 8 2 4" xfId="2779" xr:uid="{BCA55A78-4ADD-4B35-9507-F594FAB53434}"/>
    <cellStyle name="Excel Built-in Note 2 8 2 5" xfId="3159" xr:uid="{4D9EC0B5-5FBD-439E-9B06-EE7552ED881B}"/>
    <cellStyle name="Excel Built-in Note 2 8 2 6" xfId="3544" xr:uid="{03CC8D07-5B24-4466-B2B3-1A19EC03D14D}"/>
    <cellStyle name="Excel Built-in Note 2 8 2 7" xfId="3928" xr:uid="{DFECB2F2-F2FE-4793-B659-DD93DC81FE40}"/>
    <cellStyle name="Excel Built-in Note 2 8 2 8" xfId="4303" xr:uid="{D9DAC62D-89E1-4F0F-BE84-BCEFB08A705D}"/>
    <cellStyle name="Excel Built-in Note 2 8 2 9" xfId="4672" xr:uid="{AA941637-DD14-4E59-881A-7680F54235AE}"/>
    <cellStyle name="Excel Built-in Note 2 8 20" xfId="6330" xr:uid="{2E4E959B-015E-418B-8A84-A338031C7DBC}"/>
    <cellStyle name="Excel Built-in Note 2 8 21" xfId="6940" xr:uid="{72DE63BE-FC31-4DD9-892F-0B7DED875A27}"/>
    <cellStyle name="Excel Built-in Note 2 8 22" xfId="6906" xr:uid="{458A6260-9E61-4984-81C9-4D73384005B1}"/>
    <cellStyle name="Excel Built-in Note 2 8 23" xfId="6863" xr:uid="{FCBEACD4-120D-469A-8D75-360D0B649758}"/>
    <cellStyle name="Excel Built-in Note 2 8 24" xfId="8514" xr:uid="{4D428A92-00A0-4F00-BEE9-B7BA8B8291FE}"/>
    <cellStyle name="Excel Built-in Note 2 8 25" xfId="9042" xr:uid="{66EBDB74-61C4-44FC-8421-845161FBC5B5}"/>
    <cellStyle name="Excel Built-in Note 2 8 26" xfId="8783" xr:uid="{654E1AD3-AF43-4AC8-8C94-FF82CE3BED9B}"/>
    <cellStyle name="Excel Built-in Note 2 8 27" xfId="9175" xr:uid="{4935C0A8-94B8-45AA-9E05-0A95BEE0F8EE}"/>
    <cellStyle name="Excel Built-in Note 2 8 28" xfId="8805" xr:uid="{341948D2-8491-4FB3-A8BB-EF1AA1AB734C}"/>
    <cellStyle name="Excel Built-in Note 2 8 29" xfId="9387" xr:uid="{9CE9EDEF-CD72-4728-BAC7-8F5323B2B129}"/>
    <cellStyle name="Excel Built-in Note 2 8 3" xfId="2140" xr:uid="{ED30BDE4-AE9A-402D-9475-3B13803E71F2}"/>
    <cellStyle name="Excel Built-in Note 2 8 3 10" xfId="5494" xr:uid="{2CECC459-5C16-48FC-ACBD-FE59AA73634B}"/>
    <cellStyle name="Excel Built-in Note 2 8 3 11" xfId="7629" xr:uid="{C2076830-E258-4A1F-9F92-BA5877DCB36F}"/>
    <cellStyle name="Excel Built-in Note 2 8 3 12" xfId="8013" xr:uid="{9EAB17BE-D8C8-4897-8994-1D9A387C2482}"/>
    <cellStyle name="Excel Built-in Note 2 8 3 2" xfId="2530" xr:uid="{421D2EBB-D2E5-40D4-9FDB-D7264B84825B}"/>
    <cellStyle name="Excel Built-in Note 2 8 3 3" xfId="2901" xr:uid="{9E82306C-F09D-4136-84E6-3751CC37B2E7}"/>
    <cellStyle name="Excel Built-in Note 2 8 3 4" xfId="3279" xr:uid="{A3591F6F-C6EB-4423-98AB-FF104B840B52}"/>
    <cellStyle name="Excel Built-in Note 2 8 3 5" xfId="3667" xr:uid="{9725D701-608B-476C-B0E7-C2DF8AD846DA}"/>
    <cellStyle name="Excel Built-in Note 2 8 3 6" xfId="4049" xr:uid="{717DE0B5-1021-4D59-90E2-C1CFD4BE4416}"/>
    <cellStyle name="Excel Built-in Note 2 8 3 7" xfId="4425" xr:uid="{FC6CFEC9-883F-4B1A-A871-216DB31942AE}"/>
    <cellStyle name="Excel Built-in Note 2 8 3 8" xfId="4795" xr:uid="{1851DB28-D403-40C3-9C0F-0A421E8C72E6}"/>
    <cellStyle name="Excel Built-in Note 2 8 3 9" xfId="5153" xr:uid="{811FC229-6652-412D-A977-38F718F7B765}"/>
    <cellStyle name="Excel Built-in Note 2 8 30" xfId="8140" xr:uid="{B722CD14-7925-4C3A-B507-B6D3B3AF218D}"/>
    <cellStyle name="Excel Built-in Note 2 8 31" xfId="9084" xr:uid="{51C0DA05-C051-416E-979A-63F338C40CF5}"/>
    <cellStyle name="Excel Built-in Note 2 8 32" xfId="10151" xr:uid="{7B53F78B-18FF-4B71-902F-EFC8A43040E6}"/>
    <cellStyle name="Excel Built-in Note 2 8 4" xfId="1677" xr:uid="{0065A535-437E-47D8-8AEA-4DEE86B8D2C5}"/>
    <cellStyle name="Excel Built-in Note 2 8 5" xfId="1684" xr:uid="{EB288BE1-2D97-4618-B3A1-419CAD529F10}"/>
    <cellStyle name="Excel Built-in Note 2 8 6" xfId="1449" xr:uid="{A845778F-06F5-4489-BB27-D3E71AD15918}"/>
    <cellStyle name="Excel Built-in Note 2 8 7" xfId="2245" xr:uid="{DC3C0EFD-9F0A-4724-965E-265B10423FC5}"/>
    <cellStyle name="Excel Built-in Note 2 8 8" xfId="1638" xr:uid="{20355A31-14DB-4E0E-B191-316439E40949}"/>
    <cellStyle name="Excel Built-in Note 2 8 9" xfId="3415" xr:uid="{5C569585-1E67-459B-869B-10ECACF2042F}"/>
    <cellStyle name="Excel Built-in Note 2 9" xfId="812" xr:uid="{FAEC13A5-E6E0-49DE-982E-6CDFC3CD93E4}"/>
    <cellStyle name="Excel Built-in Note 2 9 10" xfId="3751" xr:uid="{1C320A05-AB88-418D-9731-890BE1CE860F}"/>
    <cellStyle name="Excel Built-in Note 2 9 11" xfId="3859" xr:uid="{D2D20573-BDFE-4948-AFE7-C7DAA1DED697}"/>
    <cellStyle name="Excel Built-in Note 2 9 12" xfId="4504" xr:uid="{0584743E-6F0D-45A5-80E0-2352531FE016}"/>
    <cellStyle name="Excel Built-in Note 2 9 13" xfId="4871" xr:uid="{1E36A6FD-E7D5-4BAB-B435-0D3B80028B2D}"/>
    <cellStyle name="Excel Built-in Note 2 9 14" xfId="5225" xr:uid="{A74A4C44-3F66-4B21-B7D0-8EF078958028}"/>
    <cellStyle name="Excel Built-in Note 2 9 15" xfId="5591" xr:uid="{CA951E45-DD1F-4566-BA94-E1774A38E60D}"/>
    <cellStyle name="Excel Built-in Note 2 9 16" xfId="5642" xr:uid="{143CCEA7-25D4-4BD6-B991-BCB937672A3D}"/>
    <cellStyle name="Excel Built-in Note 2 9 17" xfId="6100" xr:uid="{CE1E7E56-5EBA-4B63-88A6-B6520C719E14}"/>
    <cellStyle name="Excel Built-in Note 2 9 18" xfId="6519" xr:uid="{B4512836-57CD-4137-8FE8-A6B454042733}"/>
    <cellStyle name="Excel Built-in Note 2 9 19" xfId="6662" xr:uid="{0AD1B909-DEF9-47C8-8C60-C51E05B1260E}"/>
    <cellStyle name="Excel Built-in Note 2 9 2" xfId="1289" xr:uid="{78C04AE4-3E86-4477-A7F9-C4913122E9C5}"/>
    <cellStyle name="Excel Built-in Note 2 9 2 10" xfId="5074" xr:uid="{F85E5D4F-9A5C-41E9-9A16-F60359310C99}"/>
    <cellStyle name="Excel Built-in Note 2 9 2 11" xfId="5415" xr:uid="{77D2E092-A05A-4AA4-BCD7-602905BF1787}"/>
    <cellStyle name="Excel Built-in Note 2 9 2 12" xfId="7449" xr:uid="{E4E223AE-F16E-4D16-9E24-2508C3070EE6}"/>
    <cellStyle name="Excel Built-in Note 2 9 2 13" xfId="7860" xr:uid="{057B1B80-FB3E-4617-B64D-EB206336B805}"/>
    <cellStyle name="Excel Built-in Note 2 9 2 2" xfId="2061" xr:uid="{894D2DFA-97B2-4953-8DDF-614B1FC9FCCA}"/>
    <cellStyle name="Excel Built-in Note 2 9 2 3" xfId="2451" xr:uid="{C9BDFB1B-6F3C-4B3D-A4EB-9D497A5BDEE7}"/>
    <cellStyle name="Excel Built-in Note 2 9 2 4" xfId="2822" xr:uid="{7E47D555-55B8-4BCB-8C8A-B8C1986E9869}"/>
    <cellStyle name="Excel Built-in Note 2 9 2 5" xfId="3200" xr:uid="{BA7A4446-C90D-4529-90C3-C98878CF0B9F}"/>
    <cellStyle name="Excel Built-in Note 2 9 2 6" xfId="3588" xr:uid="{1B6D4FFC-3356-4CF8-976E-B7330E09CBAE}"/>
    <cellStyle name="Excel Built-in Note 2 9 2 7" xfId="3970" xr:uid="{25060250-1EE7-4816-A49A-9D8307B25258}"/>
    <cellStyle name="Excel Built-in Note 2 9 2 8" xfId="4346" xr:uid="{4E2FDEAC-41AE-4250-8919-E03BA5D5719D}"/>
    <cellStyle name="Excel Built-in Note 2 9 2 9" xfId="4716" xr:uid="{5B6275CE-6CB9-4EC2-ACA6-B7583B64BC79}"/>
    <cellStyle name="Excel Built-in Note 2 9 20" xfId="6822" xr:uid="{EF09C6C4-5DDE-4A77-B0B2-743A4CC72C4C}"/>
    <cellStyle name="Excel Built-in Note 2 9 21" xfId="6976" xr:uid="{29213F89-D244-4893-941B-1A01D5D1F76A}"/>
    <cellStyle name="Excel Built-in Note 2 9 22" xfId="7024" xr:uid="{881E325A-A1BB-457F-B16A-031EFE1AB25E}"/>
    <cellStyle name="Excel Built-in Note 2 9 23" xfId="7047" xr:uid="{69B44C7B-8058-4A9A-A8C7-824E7785F30C}"/>
    <cellStyle name="Excel Built-in Note 2 9 24" xfId="8604" xr:uid="{117D2621-F760-47FC-AFE3-5FAA17D16871}"/>
    <cellStyle name="Excel Built-in Note 2 9 25" xfId="9122" xr:uid="{CFB27F2C-F300-4C21-B4B0-8E5B65E68A6A}"/>
    <cellStyle name="Excel Built-in Note 2 9 26" xfId="9294" xr:uid="{6912B94E-6A79-439B-8A58-B6776455DEDC}"/>
    <cellStyle name="Excel Built-in Note 2 9 27" xfId="9460" xr:uid="{EE47FB4B-FC1E-45D1-BC27-93DD95E1B6CD}"/>
    <cellStyle name="Excel Built-in Note 2 9 28" xfId="9619" xr:uid="{62805901-6188-480B-9828-D77093E65535}"/>
    <cellStyle name="Excel Built-in Note 2 9 29" xfId="9767" xr:uid="{E5E7ACC3-787C-45B6-9CDD-1DE215031AC6}"/>
    <cellStyle name="Excel Built-in Note 2 9 3" xfId="2168" xr:uid="{B478FA82-DDD4-425F-97ED-9F16677D46FF}"/>
    <cellStyle name="Excel Built-in Note 2 9 3 10" xfId="5522" xr:uid="{89BC7DEE-3425-4C00-90B9-47585E2FDCA4}"/>
    <cellStyle name="Excel Built-in Note 2 9 3 11" xfId="7657" xr:uid="{5A347E5A-3171-4A0F-8F79-C2B1DABC08A4}"/>
    <cellStyle name="Excel Built-in Note 2 9 3 12" xfId="8041" xr:uid="{A6C0249F-756F-48A8-A34E-4E6E5828F5C2}"/>
    <cellStyle name="Excel Built-in Note 2 9 3 2" xfId="2558" xr:uid="{B81A331D-C8DC-4FD3-B8F8-780C370888C4}"/>
    <cellStyle name="Excel Built-in Note 2 9 3 3" xfId="2929" xr:uid="{36731D2A-7568-4358-94ED-87BDBAEC5D74}"/>
    <cellStyle name="Excel Built-in Note 2 9 3 4" xfId="3307" xr:uid="{B1495C2A-57BB-446B-864F-45C76A81E8DB}"/>
    <cellStyle name="Excel Built-in Note 2 9 3 5" xfId="3695" xr:uid="{35AC534F-4F04-4C25-90A1-3D40F825820B}"/>
    <cellStyle name="Excel Built-in Note 2 9 3 6" xfId="4077" xr:uid="{501EA5D5-5A78-49DC-A2DF-AF7851FF6C95}"/>
    <cellStyle name="Excel Built-in Note 2 9 3 7" xfId="4453" xr:uid="{B8B5DA39-3352-49E3-BCD0-48AF98D3CC0D}"/>
    <cellStyle name="Excel Built-in Note 2 9 3 8" xfId="4823" xr:uid="{804295ED-D988-4F58-B578-87D66C2B566D}"/>
    <cellStyle name="Excel Built-in Note 2 9 3 9" xfId="5181" xr:uid="{B89A19CA-7F4B-4C55-944B-7256FC696390}"/>
    <cellStyle name="Excel Built-in Note 2 9 30" xfId="9977" xr:uid="{E45734A6-3595-45D7-973C-3A56EF095566}"/>
    <cellStyle name="Excel Built-in Note 2 9 31" xfId="10107" xr:uid="{64886480-12C9-41CB-9922-6B7F45C7F61B}"/>
    <cellStyle name="Excel Built-in Note 2 9 32" xfId="10220" xr:uid="{3EFAD1F5-D18D-4813-9DDA-C904A014EE91}"/>
    <cellStyle name="Excel Built-in Note 2 9 4" xfId="1763" xr:uid="{A96CA137-EB44-4287-9A24-E2759736F3BA}"/>
    <cellStyle name="Excel Built-in Note 2 9 5" xfId="1831" xr:uid="{C060A70E-9F9C-44A4-87BA-7020F4F4632F}"/>
    <cellStyle name="Excel Built-in Note 2 9 6" xfId="1664" xr:uid="{4ADBE5A9-1022-4CED-9E39-EEE72D8EBEFC}"/>
    <cellStyle name="Excel Built-in Note 2 9 7" xfId="2599" xr:uid="{01F06A0F-2E89-4B46-8798-919D992545C3}"/>
    <cellStyle name="Excel Built-in Note 2 9 8" xfId="929" xr:uid="{3E8FDDDC-C00E-4EC4-9D42-19C4845DC425}"/>
    <cellStyle name="Excel Built-in Note 2 9 9" xfId="1457" xr:uid="{D61AE51C-7756-4806-96CC-16C27858FA51}"/>
    <cellStyle name="Excel Built-in Note 3" xfId="329" xr:uid="{00000000-0005-0000-0000-000031000000}"/>
    <cellStyle name="Excel Built-in Note 3 10" xfId="931" xr:uid="{DC920081-7914-4F4F-B21F-627EA36B83EC}"/>
    <cellStyle name="Excel Built-in Note 3 10 10" xfId="4860" xr:uid="{F57944DB-583A-4FE1-A9FF-577E14ABFFAF}"/>
    <cellStyle name="Excel Built-in Note 3 10 11" xfId="5216" xr:uid="{21676512-7AEB-4A94-B7D3-9C85C550DC62}"/>
    <cellStyle name="Excel Built-in Note 3 10 12" xfId="6177" xr:uid="{5152B68A-3B9E-4AFA-A046-9C6A3765A196}"/>
    <cellStyle name="Excel Built-in Note 3 10 13" xfId="6578" xr:uid="{C39DBF6B-5C13-455C-B2AA-EA476F9F888C}"/>
    <cellStyle name="Excel Built-in Note 3 10 14" xfId="6727" xr:uid="{C23A245E-6AFE-4C9C-89B5-4059D91688FD}"/>
    <cellStyle name="Excel Built-in Note 3 10 15" xfId="6349" xr:uid="{7F40CB3E-8614-453F-9601-7184E4BB487F}"/>
    <cellStyle name="Excel Built-in Note 3 10 16" xfId="7072" xr:uid="{45DEB994-4B70-4A0B-AD64-239088C4CE14}"/>
    <cellStyle name="Excel Built-in Note 3 10 17" xfId="7491" xr:uid="{EF162A99-E89F-466A-B223-799F04D3079D}"/>
    <cellStyle name="Excel Built-in Note 3 10 18" xfId="8681" xr:uid="{A9E76753-3C45-473B-9B56-C3EAC1320F51}"/>
    <cellStyle name="Excel Built-in Note 3 10 19" xfId="9196" xr:uid="{91145E3D-0198-4643-8AFF-484FEF3DA665}"/>
    <cellStyle name="Excel Built-in Note 3 10 2" xfId="1818" xr:uid="{828B463C-B323-496E-BADC-F457B52B7E9D}"/>
    <cellStyle name="Excel Built-in Note 3 10 2 2" xfId="7495" xr:uid="{7F9843BD-18ED-4033-806B-8D1B22F78D68}"/>
    <cellStyle name="Excel Built-in Note 3 10 2 3" xfId="7892" xr:uid="{03381E0C-DE69-4597-981F-3A934847561A}"/>
    <cellStyle name="Excel Built-in Note 3 10 20" xfId="9364" xr:uid="{A1C04C12-E82D-4519-9B16-EBF01F9BF20C}"/>
    <cellStyle name="Excel Built-in Note 3 10 21" xfId="9525" xr:uid="{1BA746C2-8DE2-401E-A190-820D46EB4FD4}"/>
    <cellStyle name="Excel Built-in Note 3 10 22" xfId="9681" xr:uid="{DBFBD2BC-D26B-4E3A-9284-175990FEE56E}"/>
    <cellStyle name="Excel Built-in Note 3 10 23" xfId="9824" xr:uid="{8E970343-488A-4AE9-ADB6-2FDA9FCE4014}"/>
    <cellStyle name="Excel Built-in Note 3 10 24" xfId="9951" xr:uid="{52729421-537B-449A-8E8B-F01A3F72F1FC}"/>
    <cellStyle name="Excel Built-in Note 3 10 25" xfId="10034" xr:uid="{C32E9380-1FEE-483C-BE76-7BFB8BFF7DC7}"/>
    <cellStyle name="Excel Built-in Note 3 10 26" xfId="10150" xr:uid="{568E922D-BF88-48A0-8CDE-9228DF08A419}"/>
    <cellStyle name="Excel Built-in Note 3 10 27" xfId="10252" xr:uid="{E53D5826-63C6-4C6A-98EB-A2E062090696}"/>
    <cellStyle name="Excel Built-in Note 3 10 3" xfId="2208" xr:uid="{FF1B3909-B67B-47D1-BB26-E8BFFF5A7399}"/>
    <cellStyle name="Excel Built-in Note 3 10 3 2" xfId="7689" xr:uid="{E3D628EA-7C73-4720-B3EB-79E5684A0A6B}"/>
    <cellStyle name="Excel Built-in Note 3 10 3 3" xfId="8073" xr:uid="{FEF4D4EA-A44C-4ED7-B6EB-D7AAA0228F4F}"/>
    <cellStyle name="Excel Built-in Note 3 10 4" xfId="2587" xr:uid="{1C6C37FE-F9C6-4477-A12A-F88DEFB3B73A}"/>
    <cellStyle name="Excel Built-in Note 3 10 5" xfId="2969" xr:uid="{8361840E-DA20-4CF8-9962-485A4A336523}"/>
    <cellStyle name="Excel Built-in Note 3 10 6" xfId="3354" xr:uid="{C89B3B98-DD5A-436F-941D-96E338FAB2DC}"/>
    <cellStyle name="Excel Built-in Note 3 10 7" xfId="3739" xr:uid="{AD08AFB8-82CC-42CC-98A5-0AB43BF42E26}"/>
    <cellStyle name="Excel Built-in Note 3 10 8" xfId="4114" xr:uid="{8A07E5DB-6A28-42AB-ADA5-5D9CDECAAD85}"/>
    <cellStyle name="Excel Built-in Note 3 10 9" xfId="4495" xr:uid="{A72E87F6-865D-4469-8BC0-D74DC300059D}"/>
    <cellStyle name="Excel Built-in Note 3 11" xfId="2002" xr:uid="{ABDF2E30-9421-40EB-BAAF-AD70E8D501DD}"/>
    <cellStyle name="Excel Built-in Note 3 11 10" xfId="5360" xr:uid="{62CEABE4-7521-41ED-A540-68E922132863}"/>
    <cellStyle name="Excel Built-in Note 3 11 11" xfId="6249" xr:uid="{0003A198-A7BA-41F2-B0A5-C4E559F04DDB}"/>
    <cellStyle name="Excel Built-in Note 3 11 12" xfId="6632" xr:uid="{54B377EF-5B8A-442F-AFCA-BEC1215085DF}"/>
    <cellStyle name="Excel Built-in Note 3 11 13" xfId="6778" xr:uid="{3DC5F5B5-1B05-4BD9-B7A4-F23F971E5E65}"/>
    <cellStyle name="Excel Built-in Note 3 11 14" xfId="6916" xr:uid="{B9984908-88A0-4867-979B-336EC2442E79}"/>
    <cellStyle name="Excel Built-in Note 3 11 15" xfId="6998" xr:uid="{5CC719B4-CBE5-4AAD-83EF-B731782173E4}"/>
    <cellStyle name="Excel Built-in Note 3 11 16" xfId="7105" xr:uid="{001B2FF7-BAF1-4EB1-8E26-22B7CCFB6564}"/>
    <cellStyle name="Excel Built-in Note 3 11 17" xfId="6864" xr:uid="{17A4B4D0-6F07-43A9-8477-632D2CAAD2DA}"/>
    <cellStyle name="Excel Built-in Note 3 11 18" xfId="8753" xr:uid="{9B03529C-A232-4A74-B857-798B002CB8E9}"/>
    <cellStyle name="Excel Built-in Note 3 11 19" xfId="9259" xr:uid="{D9FFB09D-898D-4ED2-8779-C2889CDF76E9}"/>
    <cellStyle name="Excel Built-in Note 3 11 2" xfId="2390" xr:uid="{F60DC070-D33F-4A33-9252-D1F69093439F}"/>
    <cellStyle name="Excel Built-in Note 3 11 2 2" xfId="7529" xr:uid="{9A7F6297-9CFB-46B2-99D5-DD437F048D4F}"/>
    <cellStyle name="Excel Built-in Note 3 11 2 3" xfId="7914" xr:uid="{CA909218-EAB7-4100-859F-A9FE970DB712}"/>
    <cellStyle name="Excel Built-in Note 3 11 20" xfId="9425" xr:uid="{03C1E9AE-6D38-4B04-9ACC-F8B154FC0E51}"/>
    <cellStyle name="Excel Built-in Note 3 11 21" xfId="9578" xr:uid="{1B87F045-7B63-44F8-847D-212EDD21A19C}"/>
    <cellStyle name="Excel Built-in Note 3 11 22" xfId="9734" xr:uid="{C782CB21-54B6-47E0-ACDB-40783ECBB7AE}"/>
    <cellStyle name="Excel Built-in Note 3 11 23" xfId="9875" xr:uid="{AB69FE56-62E0-4C3D-A962-FBABC74B8F96}"/>
    <cellStyle name="Excel Built-in Note 3 11 24" xfId="9999" xr:uid="{B3E81768-9DAE-4380-AD1D-2AAA0EFAE4A7}"/>
    <cellStyle name="Excel Built-in Note 3 11 25" xfId="10074" xr:uid="{8C921CB8-65C7-46C3-A6AF-EA1D5AFA112E}"/>
    <cellStyle name="Excel Built-in Note 3 11 26" xfId="10179" xr:uid="{79687878-503C-449C-9323-E41DF4A80B5F}"/>
    <cellStyle name="Excel Built-in Note 3 11 27" xfId="10273" xr:uid="{75D0F2E0-04B0-42B1-83B3-074B09C9F473}"/>
    <cellStyle name="Excel Built-in Note 3 11 3" xfId="2763" xr:uid="{C2B6F19A-C926-4A9D-976F-A6999CAA3C8C}"/>
    <cellStyle name="Excel Built-in Note 3 11 3 2" xfId="7710" xr:uid="{09A36F44-40A5-4367-A524-7AF6DC27BD2F}"/>
    <cellStyle name="Excel Built-in Note 3 11 3 3" xfId="8094" xr:uid="{4D023278-F83D-48B5-8CAB-95C73DF09906}"/>
    <cellStyle name="Excel Built-in Note 3 11 4" xfId="3143" xr:uid="{36F0A90C-F94D-4895-A364-0B70E2418C00}"/>
    <cellStyle name="Excel Built-in Note 3 11 5" xfId="3528" xr:uid="{023CC97C-4CD4-42D6-A378-4A864D9FE650}"/>
    <cellStyle name="Excel Built-in Note 3 11 6" xfId="3914" xr:uid="{F2D018A9-4D47-4E79-8895-33068EF16C28}"/>
    <cellStyle name="Excel Built-in Note 3 11 7" xfId="4289" xr:uid="{6AA6DF4E-2EFC-47D8-A161-C6E4CFD4EACC}"/>
    <cellStyle name="Excel Built-in Note 3 11 8" xfId="4656" xr:uid="{38BBF815-1913-4A79-AC68-2D3BD8C88540}"/>
    <cellStyle name="Excel Built-in Note 3 11 9" xfId="5019" xr:uid="{CB702D26-AAC1-401D-8120-7DAD36C96838}"/>
    <cellStyle name="Excel Built-in Note 3 12" xfId="1417" xr:uid="{9C95AF9A-C18C-4056-ABFD-EDF188FFF843}"/>
    <cellStyle name="Excel Built-in Note 3 12 2" xfId="7158" xr:uid="{C9385090-DDB8-4D7A-B2BE-ED0349BED4DE}"/>
    <cellStyle name="Excel Built-in Note 3 12 3" xfId="7749" xr:uid="{D727F777-EFF7-4765-A4D5-DFB09E1876E0}"/>
    <cellStyle name="Excel Built-in Note 3 13" xfId="1577" xr:uid="{3D1CCBBD-1F01-48CB-9818-691235E24836}"/>
    <cellStyle name="Excel Built-in Note 3 13 2" xfId="7547" xr:uid="{4D91113F-A05E-4534-ABD5-1403C1AC93A7}"/>
    <cellStyle name="Excel Built-in Note 3 13 3" xfId="7931" xr:uid="{229A7700-D5D9-4517-B27F-66D27B930E68}"/>
    <cellStyle name="Excel Built-in Note 3 14" xfId="2022" xr:uid="{18310FCC-C92B-4E5D-8CEE-2EB2E5E71EFA}"/>
    <cellStyle name="Excel Built-in Note 3 15" xfId="1336" xr:uid="{61EAA1D4-5B1F-4F71-BE7C-9B0FA0528C25}"/>
    <cellStyle name="Excel Built-in Note 3 16" xfId="3468" xr:uid="{811A2016-9969-494A-A2A1-0D7E417A2A77}"/>
    <cellStyle name="Excel Built-in Note 3 17" xfId="2702" xr:uid="{A403D97D-FD9A-4C92-8730-666B0E6360E4}"/>
    <cellStyle name="Excel Built-in Note 3 18" xfId="3557" xr:uid="{D54B4190-55D2-4BDA-9798-1938C4FF5571}"/>
    <cellStyle name="Excel Built-in Note 3 19" xfId="4199" xr:uid="{B7C1A10A-0157-4C6C-B176-0EEEABCC5889}"/>
    <cellStyle name="Excel Built-in Note 3 2" xfId="398" xr:uid="{00000000-0005-0000-0000-000032000000}"/>
    <cellStyle name="Excel Built-in Note 3 2 10" xfId="2028" xr:uid="{6E72B420-50CB-499C-9C0C-8E9587E1986A}"/>
    <cellStyle name="Excel Built-in Note 3 2 11" xfId="2628" xr:uid="{30EEDEC1-89A8-4AD1-A15C-B138E86CE45F}"/>
    <cellStyle name="Excel Built-in Note 3 2 12" xfId="1733" xr:uid="{2BD4DBA5-FFDE-416A-A498-488A33662175}"/>
    <cellStyle name="Excel Built-in Note 3 2 13" xfId="1736" xr:uid="{22380FE5-21A0-4053-889C-043027D08669}"/>
    <cellStyle name="Excel Built-in Note 3 2 14" xfId="3051" xr:uid="{9A6C214A-3DFD-4916-8673-CDEDB168C443}"/>
    <cellStyle name="Excel Built-in Note 3 2 15" xfId="3546" xr:uid="{E2F29F68-1A21-4180-8200-9908B4AA5FA4}"/>
    <cellStyle name="Excel Built-in Note 3 2 16" xfId="1582" xr:uid="{A6865C25-C0CB-4CC0-9D67-C615FFF4D856}"/>
    <cellStyle name="Excel Built-in Note 3 2 17" xfId="3007" xr:uid="{0D8F6EBF-588E-4056-8308-E1FCD603D143}"/>
    <cellStyle name="Excel Built-in Note 3 2 18" xfId="4588" xr:uid="{6AD56504-2826-45F8-8BB4-F454CB04F968}"/>
    <cellStyle name="Excel Built-in Note 3 2 19" xfId="5376" xr:uid="{C5EF54DF-C979-44C0-95E6-19C44DBB1F85}"/>
    <cellStyle name="Excel Built-in Note 3 2 2" xfId="648" xr:uid="{CD257CF6-C04E-4C1E-BF85-C00F2A429267}"/>
    <cellStyle name="Excel Built-in Note 3 2 2 10" xfId="1880" xr:uid="{D069B980-9E0C-4712-A1B0-EAE4A84B2D36}"/>
    <cellStyle name="Excel Built-in Note 3 2 2 11" xfId="3804" xr:uid="{01265013-AB2F-43F6-B3D3-AED8384DD050}"/>
    <cellStyle name="Excel Built-in Note 3 2 2 12" xfId="3826" xr:uid="{7583EE4E-4527-4948-9826-2EA8040F1C35}"/>
    <cellStyle name="Excel Built-in Note 3 2 2 13" xfId="2601" xr:uid="{C8037E84-3716-467E-B4AF-7953CA0068C2}"/>
    <cellStyle name="Excel Built-in Note 3 2 2 14" xfId="4528" xr:uid="{81B40BCE-65C1-4F12-AAFF-F104EC05CB93}"/>
    <cellStyle name="Excel Built-in Note 3 2 2 15" xfId="1912" xr:uid="{23F3FE3C-C913-4A8A-BD50-5A7DB466BA96}"/>
    <cellStyle name="Excel Built-in Note 3 2 2 16" xfId="5280" xr:uid="{6E63A2BD-6A0C-46C1-86F7-2D86632BC131}"/>
    <cellStyle name="Excel Built-in Note 3 2 2 17" xfId="6389" xr:uid="{5D660FC0-8286-4E21-A305-2C19E168DBA1}"/>
    <cellStyle name="Excel Built-in Note 3 2 2 18" xfId="5778" xr:uid="{B0F9A832-5B46-4E1D-A94A-9E588D6E0C1B}"/>
    <cellStyle name="Excel Built-in Note 3 2 2 19" xfId="6860" xr:uid="{C6A130A8-9967-43FE-AFAC-DA0081A47B4E}"/>
    <cellStyle name="Excel Built-in Note 3 2 2 2" xfId="1125" xr:uid="{7D8B5C37-DBC5-4292-B33A-1E56FCD86A53}"/>
    <cellStyle name="Excel Built-in Note 3 2 2 2 10" xfId="4982" xr:uid="{7B63CF9B-D043-4895-A79F-6691C0597D90}"/>
    <cellStyle name="Excel Built-in Note 3 2 2 2 11" xfId="5323" xr:uid="{E76B7082-4291-4079-AFF1-673B262217CB}"/>
    <cellStyle name="Excel Built-in Note 3 2 2 2 12" xfId="7296" xr:uid="{B8249ED2-B40C-480E-8FEB-5A175CF61DB7}"/>
    <cellStyle name="Excel Built-in Note 3 2 2 2 13" xfId="7792" xr:uid="{FC802C24-1B8D-4055-BEDF-4A38E3C83A13}"/>
    <cellStyle name="Excel Built-in Note 3 2 2 2 2" xfId="1963" xr:uid="{63CDE684-2174-4A62-A90A-889117A10E25}"/>
    <cellStyle name="Excel Built-in Note 3 2 2 2 3" xfId="2351" xr:uid="{A61EF81E-C7F4-4D13-A7E5-B44CF4D27B83}"/>
    <cellStyle name="Excel Built-in Note 3 2 2 2 4" xfId="2724" xr:uid="{8B9F4FC0-7133-4809-AB2D-ECCE98B83F42}"/>
    <cellStyle name="Excel Built-in Note 3 2 2 2 5" xfId="3104" xr:uid="{B3D1F97C-EFC9-4411-ABE0-2B21DE62B67C}"/>
    <cellStyle name="Excel Built-in Note 3 2 2 2 6" xfId="3489" xr:uid="{73180A2E-433B-4380-8851-0B9CD975EC55}"/>
    <cellStyle name="Excel Built-in Note 3 2 2 2 7" xfId="3875" xr:uid="{4CAF0C17-8598-4012-8FE9-63470EB04032}"/>
    <cellStyle name="Excel Built-in Note 3 2 2 2 8" xfId="4250" xr:uid="{2F4A424C-7A65-4C9B-8717-8142566B9F63}"/>
    <cellStyle name="Excel Built-in Note 3 2 2 2 9" xfId="4618" xr:uid="{33079C84-A542-4560-ABD4-D6876CBC066F}"/>
    <cellStyle name="Excel Built-in Note 3 2 2 20" xfId="6419" xr:uid="{423CB351-F154-45DE-B811-C876E078FD77}"/>
    <cellStyle name="Excel Built-in Note 3 2 2 21" xfId="6425" xr:uid="{DD849C22-AF95-4FF7-83BB-E6FD562A507B}"/>
    <cellStyle name="Excel Built-in Note 3 2 2 22" xfId="8440" xr:uid="{C3E08809-86ED-416A-9DF9-A0A17A289734}"/>
    <cellStyle name="Excel Built-in Note 3 2 2 23" xfId="8974" xr:uid="{84BB737D-1A72-42F6-BD1E-29A44EA8602F}"/>
    <cellStyle name="Excel Built-in Note 3 2 2 24" xfId="8785" xr:uid="{854D6EB7-25AF-4ECC-8688-2B4558A22565}"/>
    <cellStyle name="Excel Built-in Note 3 2 2 25" xfId="8908" xr:uid="{6D302B80-67CB-4AFA-A4AD-9A774848C3AA}"/>
    <cellStyle name="Excel Built-in Note 3 2 2 26" xfId="9480" xr:uid="{F5DB8B0D-57E4-4FC2-A653-2DF89B6832EE}"/>
    <cellStyle name="Excel Built-in Note 3 2 2 27" xfId="9399" xr:uid="{1FEA78FA-DFF3-4539-A1D2-825ED01432DC}"/>
    <cellStyle name="Excel Built-in Note 3 2 2 28" xfId="9340" xr:uid="{427460A3-CBFC-40BA-A724-993E31A22E32}"/>
    <cellStyle name="Excel Built-in Note 3 2 2 29" xfId="9848" xr:uid="{9BC5890A-77AD-4C71-BEB4-706A1FA0AD05}"/>
    <cellStyle name="Excel Built-in Note 3 2 2 3" xfId="2100" xr:uid="{F3D30435-BF4F-4FCC-B43C-8A4BFF8AC491}"/>
    <cellStyle name="Excel Built-in Note 3 2 2 3 10" xfId="5454" xr:uid="{EEF08EF4-ED3D-4EA5-9BE5-73DFC7E7925E}"/>
    <cellStyle name="Excel Built-in Note 3 2 2 3 11" xfId="7589" xr:uid="{C6743199-5F97-4752-BE58-0D9C88D40100}"/>
    <cellStyle name="Excel Built-in Note 3 2 2 3 12" xfId="7973" xr:uid="{87E06E10-4505-493D-84F2-DDA823250784}"/>
    <cellStyle name="Excel Built-in Note 3 2 2 3 2" xfId="2490" xr:uid="{87C4C714-2CC7-487C-BA5E-2F566F95F2BD}"/>
    <cellStyle name="Excel Built-in Note 3 2 2 3 3" xfId="2861" xr:uid="{C449CAEF-17B5-4F61-BA38-95480932B929}"/>
    <cellStyle name="Excel Built-in Note 3 2 2 3 4" xfId="3239" xr:uid="{284F58C6-EB85-4D75-9371-5BD1DB3D3973}"/>
    <cellStyle name="Excel Built-in Note 3 2 2 3 5" xfId="3627" xr:uid="{DA738EA0-D9DA-4780-A482-814DB740EF27}"/>
    <cellStyle name="Excel Built-in Note 3 2 2 3 6" xfId="4009" xr:uid="{A65F5257-9A61-4302-B6CB-166C19AEBD61}"/>
    <cellStyle name="Excel Built-in Note 3 2 2 3 7" xfId="4385" xr:uid="{AD864E84-2A38-4E9C-A824-FC866E4A163C}"/>
    <cellStyle name="Excel Built-in Note 3 2 2 3 8" xfId="4755" xr:uid="{90E1AAB1-62CF-4585-B0B9-20B7B86F8563}"/>
    <cellStyle name="Excel Built-in Note 3 2 2 3 9" xfId="5113" xr:uid="{DCF7FCF5-EA8C-45B6-A668-9D5345B4017F}"/>
    <cellStyle name="Excel Built-in Note 3 2 2 30" xfId="8175" xr:uid="{F4039FD5-F4DA-438D-B3DD-C0ABE6C65601}"/>
    <cellStyle name="Excel Built-in Note 3 2 2 31" xfId="9948" xr:uid="{81A6A2EF-0488-425C-BC1E-9039948DFD34}"/>
    <cellStyle name="Excel Built-in Note 3 2 2 4" xfId="1604" xr:uid="{23C91F7F-E128-4BC9-8572-CD77547B10E3}"/>
    <cellStyle name="Excel Built-in Note 3 2 2 5" xfId="1501" xr:uid="{CC0D4F0B-F722-4747-AE00-5CC3F38E65F2}"/>
    <cellStyle name="Excel Built-in Note 3 2 2 6" xfId="1875" xr:uid="{23521ACC-49A9-42C6-A641-B206866C1FC9}"/>
    <cellStyle name="Excel Built-in Note 3 2 2 7" xfId="1951" xr:uid="{1914DCE3-70D2-4CD7-9A2E-8C62490DA3E1}"/>
    <cellStyle name="Excel Built-in Note 3 2 2 8" xfId="1491" xr:uid="{B7ABC475-231E-49C7-8530-A0D8C1CCBBC9}"/>
    <cellStyle name="Excel Built-in Note 3 2 2 9" xfId="1683" xr:uid="{DE671404-579F-4B41-9D11-C789759ACB97}"/>
    <cellStyle name="Excel Built-in Note 3 2 20" xfId="5846" xr:uid="{1061F575-B64C-4065-B37B-CFAF7CDEC221}"/>
    <cellStyle name="Excel Built-in Note 3 2 21" xfId="5706" xr:uid="{D7AE90BA-5F21-43AA-A3ED-BE2602E16A28}"/>
    <cellStyle name="Excel Built-in Note 3 2 22" xfId="5769" xr:uid="{CC734060-E2AE-44F9-9A89-AF8EE91B5CEB}"/>
    <cellStyle name="Excel Built-in Note 3 2 23" xfId="6366" xr:uid="{766AC989-FC81-4865-ADF0-AD1F56EB78E7}"/>
    <cellStyle name="Excel Built-in Note 3 2 24" xfId="7508" xr:uid="{92152E35-BDAF-471F-9281-414A6794B2BF}"/>
    <cellStyle name="Excel Built-in Note 3 2 25" xfId="8313" xr:uid="{1D3BE90E-B364-41E1-B554-B1CEA34BCADA}"/>
    <cellStyle name="Excel Built-in Note 3 2 26" xfId="8876" xr:uid="{225E8CE6-4B48-49E0-9EE3-9BF556D3EC34}"/>
    <cellStyle name="Excel Built-in Note 3 2 27" xfId="8808" xr:uid="{C7341F2A-E7F8-4D6E-8A1F-338D71C1B07D}"/>
    <cellStyle name="Excel Built-in Note 3 2 28" xfId="9233" xr:uid="{7FD19CF9-C2E6-4D20-A80D-5B53AC2E37D6}"/>
    <cellStyle name="Excel Built-in Note 3 2 29" xfId="9315" xr:uid="{2B00C1DC-4DFC-47E2-9B3B-8EBB95780BEB}"/>
    <cellStyle name="Excel Built-in Note 3 2 3" xfId="669" xr:uid="{9CCEEE61-92E2-412A-B937-9168C423A0FA}"/>
    <cellStyle name="Excel Built-in Note 3 2 3 10" xfId="2979" xr:uid="{08C39299-1E48-41F5-A20A-61258C6BCBE5}"/>
    <cellStyle name="Excel Built-in Note 3 2 3 11" xfId="1382" xr:uid="{6BA87C9F-2521-4B4D-8799-CEEA8878D88F}"/>
    <cellStyle name="Excel Built-in Note 3 2 3 12" xfId="2679" xr:uid="{0CCD421C-F022-4E04-980F-1F49611897F3}"/>
    <cellStyle name="Excel Built-in Note 3 2 3 13" xfId="4229" xr:uid="{073F1878-0930-4067-9573-C2D3B6270944}"/>
    <cellStyle name="Excel Built-in Note 3 2 3 14" xfId="3864" xr:uid="{5C2E0AA2-BC7B-4C5F-992E-1BE55C35F70C}"/>
    <cellStyle name="Excel Built-in Note 3 2 3 15" xfId="1928" xr:uid="{FE90911A-6DE1-480A-BC4A-6244270C251B}"/>
    <cellStyle name="Excel Built-in Note 3 2 3 16" xfId="2272" xr:uid="{AC4DF1BD-C9B2-4EF9-9153-484EAF51DBB8}"/>
    <cellStyle name="Excel Built-in Note 3 2 3 17" xfId="6410" xr:uid="{6603497F-CA11-4DCC-9FC8-3A500D9D8EAD}"/>
    <cellStyle name="Excel Built-in Note 3 2 3 18" xfId="6269" xr:uid="{FC6C9836-2D70-45DB-BFFF-B2AB80E4CF15}"/>
    <cellStyle name="Excel Built-in Note 3 2 3 19" xfId="6702" xr:uid="{5C56142C-64E9-41EB-8306-0E13F54FECB4}"/>
    <cellStyle name="Excel Built-in Note 3 2 3 2" xfId="1146" xr:uid="{9F0CAFF7-2CE2-497C-827A-484FAEF521C7}"/>
    <cellStyle name="Excel Built-in Note 3 2 3 2 10" xfId="5003" xr:uid="{E4D471F0-41C0-4FC9-A677-BD9BA4A57247}"/>
    <cellStyle name="Excel Built-in Note 3 2 3 2 11" xfId="5344" xr:uid="{A9C92541-DB3A-4428-B860-5B1D832898D1}"/>
    <cellStyle name="Excel Built-in Note 3 2 3 2 12" xfId="7317" xr:uid="{C3CDFD95-5FCC-43ED-8855-C55B9037FDAD}"/>
    <cellStyle name="Excel Built-in Note 3 2 3 2 13" xfId="7813" xr:uid="{15B74DD2-67CC-4E7B-88F3-CFEB9FBAC545}"/>
    <cellStyle name="Excel Built-in Note 3 2 3 2 2" xfId="1984" xr:uid="{0AD485C3-DF28-4AF4-BDDD-110B75795092}"/>
    <cellStyle name="Excel Built-in Note 3 2 3 2 3" xfId="2372" xr:uid="{A7B985B4-BD24-4313-86C5-ADD536E8FAF5}"/>
    <cellStyle name="Excel Built-in Note 3 2 3 2 4" xfId="2745" xr:uid="{4848F19A-46F2-4640-8943-E88331DD2E99}"/>
    <cellStyle name="Excel Built-in Note 3 2 3 2 5" xfId="3125" xr:uid="{02BD8D0B-C7CD-4DA8-B0EA-52BF58B75BFA}"/>
    <cellStyle name="Excel Built-in Note 3 2 3 2 6" xfId="3510" xr:uid="{BB1F1A74-9DC0-47EB-A376-741A5B28F0F2}"/>
    <cellStyle name="Excel Built-in Note 3 2 3 2 7" xfId="3896" xr:uid="{8F37943F-B805-4781-9C35-7E551213F542}"/>
    <cellStyle name="Excel Built-in Note 3 2 3 2 8" xfId="4271" xr:uid="{C8C0BE27-A815-449F-A07D-C3802B90FA25}"/>
    <cellStyle name="Excel Built-in Note 3 2 3 2 9" xfId="4639" xr:uid="{A128819D-6304-4732-84A4-663B17C49ACD}"/>
    <cellStyle name="Excel Built-in Note 3 2 3 20" xfId="6362" xr:uid="{A87A0CFC-7B4F-4FFB-875E-55215F7251FC}"/>
    <cellStyle name="Excel Built-in Note 3 2 3 21" xfId="6339" xr:uid="{64473EE1-CDA6-4D21-9043-3B16E4A54CF5}"/>
    <cellStyle name="Excel Built-in Note 3 2 3 22" xfId="7478" xr:uid="{CEF9E025-F71C-48AD-B062-A358BA7D8F05}"/>
    <cellStyle name="Excel Built-in Note 3 2 3 23" xfId="8461" xr:uid="{8E843CBA-25A6-4D94-A565-5CAB4A234968}"/>
    <cellStyle name="Excel Built-in Note 3 2 3 24" xfId="8995" xr:uid="{129361E2-DFB0-4E69-8019-34C5DF41FCD2}"/>
    <cellStyle name="Excel Built-in Note 3 2 3 25" xfId="9010" xr:uid="{81AF8315-CE6E-427D-B2E0-A0CDE70EAEBD}"/>
    <cellStyle name="Excel Built-in Note 3 2 3 26" xfId="9057" xr:uid="{EB3DF419-3658-4C26-9849-0DA04AB5CA82}"/>
    <cellStyle name="Excel Built-in Note 3 2 3 27" xfId="9024" xr:uid="{523F47C5-916A-4B29-AFCF-A8253DA41370}"/>
    <cellStyle name="Excel Built-in Note 3 2 3 28" xfId="9540" xr:uid="{68D72DF6-560F-4A3C-B016-93325A1C8911}"/>
    <cellStyle name="Excel Built-in Note 3 2 3 29" xfId="8111" xr:uid="{814AC34B-8F32-460C-9C22-55FD498FB5E6}"/>
    <cellStyle name="Excel Built-in Note 3 2 3 3" xfId="2121" xr:uid="{0D5B2E84-A02E-401A-A474-12FEBEBE5697}"/>
    <cellStyle name="Excel Built-in Note 3 2 3 3 10" xfId="5475" xr:uid="{EF9814D6-B28D-42B5-8848-D3E7CD00B1B4}"/>
    <cellStyle name="Excel Built-in Note 3 2 3 3 11" xfId="7610" xr:uid="{7C53D64E-E515-488F-843B-3EC14030D5F2}"/>
    <cellStyle name="Excel Built-in Note 3 2 3 3 12" xfId="7994" xr:uid="{CD89A1B7-8FBA-46EE-AC4E-AE92AAEA7077}"/>
    <cellStyle name="Excel Built-in Note 3 2 3 3 2" xfId="2511" xr:uid="{9AD656E9-AAEC-4334-BC3D-E7F9BBCB1E7B}"/>
    <cellStyle name="Excel Built-in Note 3 2 3 3 3" xfId="2882" xr:uid="{B51FBA3D-ACF3-4E9A-8D57-D1DC99D2341B}"/>
    <cellStyle name="Excel Built-in Note 3 2 3 3 4" xfId="3260" xr:uid="{3605224D-7F41-445C-8C18-9093361A88CD}"/>
    <cellStyle name="Excel Built-in Note 3 2 3 3 5" xfId="3648" xr:uid="{2DEEE8BB-A5D1-43F7-B927-69647B8C3608}"/>
    <cellStyle name="Excel Built-in Note 3 2 3 3 6" xfId="4030" xr:uid="{111DA4A0-2609-41BF-B7E7-DDBBA9EF750F}"/>
    <cellStyle name="Excel Built-in Note 3 2 3 3 7" xfId="4406" xr:uid="{AE0A937B-D43C-4D8E-8081-452EF595F666}"/>
    <cellStyle name="Excel Built-in Note 3 2 3 3 8" xfId="4776" xr:uid="{7304C6C3-4272-457B-B4A3-EC8B9B10F718}"/>
    <cellStyle name="Excel Built-in Note 3 2 3 3 9" xfId="5134" xr:uid="{B0D91A43-AAFC-4D94-BB46-FCDFD38C8B4A}"/>
    <cellStyle name="Excel Built-in Note 3 2 3 30" xfId="8147" xr:uid="{4B34876D-3D42-4008-8E87-6C9E76F2C991}"/>
    <cellStyle name="Excel Built-in Note 3 2 3 31" xfId="9898" xr:uid="{D2F6B551-823F-420C-B90F-803A068B4824}"/>
    <cellStyle name="Excel Built-in Note 3 2 3 32" xfId="10128" xr:uid="{AB7C3D62-3A41-42A5-92D0-668E902B653D}"/>
    <cellStyle name="Excel Built-in Note 3 2 3 4" xfId="1625" xr:uid="{8B2F6ADE-FD40-496D-AD6B-FE5DEA6611DC}"/>
    <cellStyle name="Excel Built-in Note 3 2 3 5" xfId="1431" xr:uid="{DEE592B9-77C4-4513-B1EE-65A0FB5F08B3}"/>
    <cellStyle name="Excel Built-in Note 3 2 3 6" xfId="1555" xr:uid="{FFAF01F1-5659-41CF-B171-FA33138AD83D}"/>
    <cellStyle name="Excel Built-in Note 3 2 3 7" xfId="1924" xr:uid="{93934124-32C8-43F3-BCFB-F25F6B19B7B0}"/>
    <cellStyle name="Excel Built-in Note 3 2 3 8" xfId="3163" xr:uid="{661E4476-4C50-4685-B78A-180E68AE42C3}"/>
    <cellStyle name="Excel Built-in Note 3 2 3 9" xfId="3092" xr:uid="{DA32C794-EE76-438D-8A53-06B8E97DCD9F}"/>
    <cellStyle name="Excel Built-in Note 3 2 30" xfId="8862" xr:uid="{61709F7E-F398-4148-BFA3-07B509B936A3}"/>
    <cellStyle name="Excel Built-in Note 3 2 31" xfId="9729" xr:uid="{598CEAAE-AE30-4345-B08D-AB24F799E758}"/>
    <cellStyle name="Excel Built-in Note 3 2 32" xfId="9832" xr:uid="{5ABDDD6D-7DB0-49EE-8AB0-AA677EC07682}"/>
    <cellStyle name="Excel Built-in Note 3 2 33" xfId="9711" xr:uid="{DEB19D9A-9850-4144-8F72-3520C868E910}"/>
    <cellStyle name="Excel Built-in Note 3 2 34" xfId="522" xr:uid="{F4C530FA-54A9-4BF4-A5BF-26AA1C0D99D1}"/>
    <cellStyle name="Excel Built-in Note 3 2 4" xfId="795" xr:uid="{FBEF0134-6E8C-46D0-B855-45FE5D681E0B}"/>
    <cellStyle name="Excel Built-in Note 3 2 4 10" xfId="3406" xr:uid="{ECDDDEE6-9BAA-4169-BD23-B10D50D72EC8}"/>
    <cellStyle name="Excel Built-in Note 3 2 4 11" xfId="3519" xr:uid="{DD1F4709-2588-4A10-B690-23FA568367F9}"/>
    <cellStyle name="Excel Built-in Note 3 2 4 12" xfId="1649" xr:uid="{4D6F6189-E035-4316-8E16-6B15B3422F0F}"/>
    <cellStyle name="Excel Built-in Note 3 2 4 13" xfId="4578" xr:uid="{AF44F0B9-968A-4688-B700-29702CC58307}"/>
    <cellStyle name="Excel Built-in Note 3 2 4 14" xfId="4944" xr:uid="{733FE5EB-525B-454F-9E64-287CF4F33638}"/>
    <cellStyle name="Excel Built-in Note 3 2 4 15" xfId="5575" xr:uid="{A1770EAD-43A4-45D7-86D2-CAB0AD553B51}"/>
    <cellStyle name="Excel Built-in Note 3 2 4 16" xfId="5626" xr:uid="{0825BB31-128B-4850-B51F-6032DD788CBE}"/>
    <cellStyle name="Excel Built-in Note 3 2 4 17" xfId="6085" xr:uid="{9CAABD82-8117-45B7-A326-91E29615D969}"/>
    <cellStyle name="Excel Built-in Note 3 2 4 18" xfId="6503" xr:uid="{D7BE7291-5815-4B75-BEBD-130C27F7A708}"/>
    <cellStyle name="Excel Built-in Note 3 2 4 19" xfId="5663" xr:uid="{68D4BF0A-63E3-434C-B033-41D2F297259B}"/>
    <cellStyle name="Excel Built-in Note 3 2 4 2" xfId="1272" xr:uid="{DA542FBD-70DE-416D-AE53-E2059D3DF02D}"/>
    <cellStyle name="Excel Built-in Note 3 2 4 2 10" xfId="5057" xr:uid="{304751F0-48A3-4411-9579-497811F07E52}"/>
    <cellStyle name="Excel Built-in Note 3 2 4 2 11" xfId="5399" xr:uid="{6458BBA4-F932-4524-8D4E-298909B1D95A}"/>
    <cellStyle name="Excel Built-in Note 3 2 4 2 12" xfId="7432" xr:uid="{E0D936BA-38FC-4089-8E96-2E1A87C73BA8}"/>
    <cellStyle name="Excel Built-in Note 3 2 4 2 13" xfId="7844" xr:uid="{57ACB29D-DCC8-43FA-A01E-1FC7A3137421}"/>
    <cellStyle name="Excel Built-in Note 3 2 4 2 2" xfId="2045" xr:uid="{37D921AE-15AD-4602-8DA0-D24FF92707FA}"/>
    <cellStyle name="Excel Built-in Note 3 2 4 2 3" xfId="2434" xr:uid="{CD0C5671-3FF8-4593-A2FA-577897EB0B75}"/>
    <cellStyle name="Excel Built-in Note 3 2 4 2 4" xfId="2806" xr:uid="{BCB345E1-5175-4186-977C-F6AAC5DFA38E}"/>
    <cellStyle name="Excel Built-in Note 3 2 4 2 5" xfId="3184" xr:uid="{6527A307-843C-4528-ABB6-D7451E38414B}"/>
    <cellStyle name="Excel Built-in Note 3 2 4 2 6" xfId="3572" xr:uid="{B147B2E9-0319-419C-8E41-2260B7DF26D1}"/>
    <cellStyle name="Excel Built-in Note 3 2 4 2 7" xfId="3953" xr:uid="{57A7C7AD-8BE1-42D8-8958-690C6F4B94D1}"/>
    <cellStyle name="Excel Built-in Note 3 2 4 2 8" xfId="4329" xr:uid="{3DCC611B-89A7-42CF-8E61-D3104344E2E7}"/>
    <cellStyle name="Excel Built-in Note 3 2 4 2 9" xfId="4699" xr:uid="{5DAA1C28-20DD-4094-9CBC-B065887898D6}"/>
    <cellStyle name="Excel Built-in Note 3 2 4 20" xfId="6806" xr:uid="{CEA693D6-B578-4CC7-9BF0-C9BCA7A158A4}"/>
    <cellStyle name="Excel Built-in Note 3 2 4 21" xfId="6884" xr:uid="{5290D7E3-CBC1-4426-93CF-E220D39F1669}"/>
    <cellStyle name="Excel Built-in Note 3 2 4 22" xfId="5889" xr:uid="{2DE93387-BAC1-45D0-B1BA-252B98D97009}"/>
    <cellStyle name="Excel Built-in Note 3 2 4 23" xfId="6467" xr:uid="{7E9D4B21-5F0F-460A-9433-0C8339684CE7}"/>
    <cellStyle name="Excel Built-in Note 3 2 4 24" xfId="8587" xr:uid="{2EB56459-C0C5-4491-9308-DE3052C2759A}"/>
    <cellStyle name="Excel Built-in Note 3 2 4 25" xfId="9105" xr:uid="{41457638-7BE5-4380-A4DD-A3EDF59A5589}"/>
    <cellStyle name="Excel Built-in Note 3 2 4 26" xfId="9277" xr:uid="{050EF537-0494-4A03-99E1-DDF203873A76}"/>
    <cellStyle name="Excel Built-in Note 3 2 4 27" xfId="9443" xr:uid="{AC351F65-4DAE-4601-8AC6-8C37AD09CF18}"/>
    <cellStyle name="Excel Built-in Note 3 2 4 28" xfId="9602" xr:uid="{260C28E6-AF6F-46A2-A3D7-E5930888C16D}"/>
    <cellStyle name="Excel Built-in Note 3 2 4 29" xfId="9751" xr:uid="{13D34C0E-E19B-4EF5-8A95-A90B2503D444}"/>
    <cellStyle name="Excel Built-in Note 3 2 4 3" xfId="2152" xr:uid="{C63203D6-9235-4418-B65C-0D912FF735EF}"/>
    <cellStyle name="Excel Built-in Note 3 2 4 3 10" xfId="5506" xr:uid="{C885B437-0A7C-42D0-8BA0-C10471C02956}"/>
    <cellStyle name="Excel Built-in Note 3 2 4 3 11" xfId="7641" xr:uid="{0E0CD5B2-93AD-411C-AB52-CA0AF5AFE8BF}"/>
    <cellStyle name="Excel Built-in Note 3 2 4 3 12" xfId="8025" xr:uid="{F88C692C-F792-4166-AA72-BC72A484A4CC}"/>
    <cellStyle name="Excel Built-in Note 3 2 4 3 2" xfId="2542" xr:uid="{2385C6DE-7F42-4810-BD5F-7811C1A14B18}"/>
    <cellStyle name="Excel Built-in Note 3 2 4 3 3" xfId="2913" xr:uid="{E2FE5E48-00A2-4549-9045-F598E723A736}"/>
    <cellStyle name="Excel Built-in Note 3 2 4 3 4" xfId="3291" xr:uid="{77517C3A-6CC1-400A-B93F-6A692DB97354}"/>
    <cellStyle name="Excel Built-in Note 3 2 4 3 5" xfId="3679" xr:uid="{366CA2B1-9BBE-4E82-BDA8-8F872F152929}"/>
    <cellStyle name="Excel Built-in Note 3 2 4 3 6" xfId="4061" xr:uid="{4BAB057C-CC10-463C-8A27-DE3DDD126252}"/>
    <cellStyle name="Excel Built-in Note 3 2 4 3 7" xfId="4437" xr:uid="{A081B0F8-5930-4E03-B11A-9A856F35FC8E}"/>
    <cellStyle name="Excel Built-in Note 3 2 4 3 8" xfId="4807" xr:uid="{E7E02BF7-51FC-4E33-8D95-80A6A658F7A2}"/>
    <cellStyle name="Excel Built-in Note 3 2 4 3 9" xfId="5165" xr:uid="{EB5EBB20-3062-41D8-A7B0-D7026698FAE4}"/>
    <cellStyle name="Excel Built-in Note 3 2 4 30" xfId="9807" xr:uid="{510816B4-328B-49F6-A53C-5F5C8A7807EF}"/>
    <cellStyle name="Excel Built-in Note 3 2 4 31" xfId="10091" xr:uid="{87A0285C-B1D1-40EA-ADE5-44A851A17967}"/>
    <cellStyle name="Excel Built-in Note 3 2 4 32" xfId="10204" xr:uid="{7164BD48-6270-4446-AE3D-9A54A3222C56}"/>
    <cellStyle name="Excel Built-in Note 3 2 4 4" xfId="1746" xr:uid="{CE5EDC65-A60C-4ADF-AD7D-637382F6F726}"/>
    <cellStyle name="Excel Built-in Note 3 2 4 5" xfId="1730" xr:uid="{FE6B341C-B83C-49AF-8D93-F6507F1DCC7F}"/>
    <cellStyle name="Excel Built-in Note 3 2 4 6" xfId="2267" xr:uid="{CC1E23DE-B165-4621-AB64-951730D74C57}"/>
    <cellStyle name="Excel Built-in Note 3 2 4 7" xfId="2289" xr:uid="{75470A8D-E435-4681-8CE1-BBC2ACF00A41}"/>
    <cellStyle name="Excel Built-in Note 3 2 4 8" xfId="3009" xr:uid="{C9D6F8E6-DBCE-459E-94B4-9C4859CA8E61}"/>
    <cellStyle name="Excel Built-in Note 3 2 4 9" xfId="3524" xr:uid="{687D4C6A-FE92-45F1-ACF5-30ACFDF95DFE}"/>
    <cellStyle name="Excel Built-in Note 3 2 5" xfId="824" xr:uid="{4A2537B3-6437-478D-B05E-0755AAB1E701}"/>
    <cellStyle name="Excel Built-in Note 3 2 5 10" xfId="3922" xr:uid="{59221444-AFA6-4390-BF41-DFED51D2C6C9}"/>
    <cellStyle name="Excel Built-in Note 3 2 5 11" xfId="3805" xr:uid="{8410CE23-1078-4BF8-A118-380712F794A4}"/>
    <cellStyle name="Excel Built-in Note 3 2 5 12" xfId="4665" xr:uid="{3385ECFA-AB26-4DAE-BA9B-D62704E5DF60}"/>
    <cellStyle name="Excel Built-in Note 3 2 5 13" xfId="5027" xr:uid="{2F767E84-549A-45D6-903A-CFAC675E33ED}"/>
    <cellStyle name="Excel Built-in Note 3 2 5 14" xfId="5368" xr:uid="{F5D8970D-369D-4951-9A0D-A0CFB9FF90F6}"/>
    <cellStyle name="Excel Built-in Note 3 2 5 15" xfId="5603" xr:uid="{8C7A1BB1-5989-45F9-B523-7043CE73A96E}"/>
    <cellStyle name="Excel Built-in Note 3 2 5 16" xfId="5654" xr:uid="{347FF87D-A5FE-4296-812D-841A150F5810}"/>
    <cellStyle name="Excel Built-in Note 3 2 5 17" xfId="6112" xr:uid="{749D2BD8-4BF2-47DA-AEA0-64C886C79626}"/>
    <cellStyle name="Excel Built-in Note 3 2 5 18" xfId="6531" xr:uid="{DE794F49-57DE-4AF6-B358-A011A01834AF}"/>
    <cellStyle name="Excel Built-in Note 3 2 5 19" xfId="6674" xr:uid="{4C4A8697-F4E7-4B01-8974-E4A9AAE00189}"/>
    <cellStyle name="Excel Built-in Note 3 2 5 2" xfId="1301" xr:uid="{EB75D6A9-3F1F-4BE0-8F2C-1B95AB828123}"/>
    <cellStyle name="Excel Built-in Note 3 2 5 2 10" xfId="5086" xr:uid="{3D099F09-6D22-4802-AE10-E54C9D6C45B0}"/>
    <cellStyle name="Excel Built-in Note 3 2 5 2 11" xfId="5427" xr:uid="{CC0EF3A2-3536-4733-AA2C-2C7DB1377AF9}"/>
    <cellStyle name="Excel Built-in Note 3 2 5 2 12" xfId="7461" xr:uid="{64709A67-D24E-417E-808F-3F6E09D013C9}"/>
    <cellStyle name="Excel Built-in Note 3 2 5 2 13" xfId="7872" xr:uid="{71964DCA-26AE-4288-BF35-2F9304B9E096}"/>
    <cellStyle name="Excel Built-in Note 3 2 5 2 2" xfId="2073" xr:uid="{A957EC4D-9818-4746-A139-E58ED3D27A7B}"/>
    <cellStyle name="Excel Built-in Note 3 2 5 2 3" xfId="2463" xr:uid="{22311EB6-D954-47FC-8F18-4EF2572629D1}"/>
    <cellStyle name="Excel Built-in Note 3 2 5 2 4" xfId="2834" xr:uid="{9F3E120D-0FAC-4916-BE00-FFDC4BFDDEA4}"/>
    <cellStyle name="Excel Built-in Note 3 2 5 2 5" xfId="3212" xr:uid="{56212BB9-3BF4-4F0A-829D-B0AF77B90267}"/>
    <cellStyle name="Excel Built-in Note 3 2 5 2 6" xfId="3600" xr:uid="{15CB7874-47C8-487A-A70D-F460D93DE038}"/>
    <cellStyle name="Excel Built-in Note 3 2 5 2 7" xfId="3982" xr:uid="{36D547B2-E0C8-4BEF-A5DE-598B685AF2C9}"/>
    <cellStyle name="Excel Built-in Note 3 2 5 2 8" xfId="4358" xr:uid="{DC5B8A2E-4E79-4408-BCEB-BC3CF496C21D}"/>
    <cellStyle name="Excel Built-in Note 3 2 5 2 9" xfId="4728" xr:uid="{75DBE24D-5B1E-4ED0-8B62-5C0F8E8F1004}"/>
    <cellStyle name="Excel Built-in Note 3 2 5 20" xfId="6834" xr:uid="{B3114EDF-1388-4F36-81C6-18E8AB9783E2}"/>
    <cellStyle name="Excel Built-in Note 3 2 5 21" xfId="6942" xr:uid="{ED6B4313-CA7C-457F-8537-B0C30524C823}"/>
    <cellStyle name="Excel Built-in Note 3 2 5 22" xfId="7036" xr:uid="{120828CA-AAF9-4F16-9B13-E83CBFC79AD3}"/>
    <cellStyle name="Excel Built-in Note 3 2 5 23" xfId="7141" xr:uid="{702E7221-B69C-4545-80C3-1BD465E10D78}"/>
    <cellStyle name="Excel Built-in Note 3 2 5 24" xfId="8616" xr:uid="{E5E08574-2F14-400B-928F-29DA0B0B1651}"/>
    <cellStyle name="Excel Built-in Note 3 2 5 25" xfId="9134" xr:uid="{56B817B9-A74C-4C63-BA6F-68EF8132161B}"/>
    <cellStyle name="Excel Built-in Note 3 2 5 26" xfId="9306" xr:uid="{AB47595A-4541-48BE-9D7E-267A3E8250A4}"/>
    <cellStyle name="Excel Built-in Note 3 2 5 27" xfId="9472" xr:uid="{DB4D597C-3F3F-4DAF-9DA4-C751EAE66BD1}"/>
    <cellStyle name="Excel Built-in Note 3 2 5 28" xfId="9631" xr:uid="{4F452BA8-24CA-4903-A937-EDB9500DE69F}"/>
    <cellStyle name="Excel Built-in Note 3 2 5 29" xfId="9779" xr:uid="{019456A5-1E62-4055-AF66-73DCDC16A020}"/>
    <cellStyle name="Excel Built-in Note 3 2 5 3" xfId="2180" xr:uid="{CF95AE67-15D1-4825-8B74-DBCF7862EAD8}"/>
    <cellStyle name="Excel Built-in Note 3 2 5 3 10" xfId="5534" xr:uid="{DC3710F5-DA25-435B-A00C-E7A8832C3E5D}"/>
    <cellStyle name="Excel Built-in Note 3 2 5 3 11" xfId="7669" xr:uid="{C8A0D048-6118-4455-882E-DE151296E741}"/>
    <cellStyle name="Excel Built-in Note 3 2 5 3 12" xfId="8053" xr:uid="{980D988C-E8AB-48DA-A6F9-BCEAFAE116BA}"/>
    <cellStyle name="Excel Built-in Note 3 2 5 3 2" xfId="2570" xr:uid="{B244C6AC-FC34-4F07-86C1-E287C6BE77DB}"/>
    <cellStyle name="Excel Built-in Note 3 2 5 3 3" xfId="2941" xr:uid="{3F006FD6-6F58-4840-B81A-51C079D1DB0E}"/>
    <cellStyle name="Excel Built-in Note 3 2 5 3 4" xfId="3319" xr:uid="{BD1B9DB1-68BD-4A36-8ED8-3B928D27D001}"/>
    <cellStyle name="Excel Built-in Note 3 2 5 3 5" xfId="3707" xr:uid="{A8883D59-FEF9-4948-823E-08D2C86C6763}"/>
    <cellStyle name="Excel Built-in Note 3 2 5 3 6" xfId="4089" xr:uid="{1AF24ECE-FCF2-4978-B2B2-BBED47A4ECF3}"/>
    <cellStyle name="Excel Built-in Note 3 2 5 3 7" xfId="4465" xr:uid="{A00BB9C0-0D7E-4800-805D-91D27B74ED6D}"/>
    <cellStyle name="Excel Built-in Note 3 2 5 3 8" xfId="4835" xr:uid="{7EDDE886-A49A-46AB-B78F-F43E3D2C9943}"/>
    <cellStyle name="Excel Built-in Note 3 2 5 3 9" xfId="5193" xr:uid="{B49157C7-5DD8-4E90-A0C1-21F0BCA863D0}"/>
    <cellStyle name="Excel Built-in Note 3 2 5 30" xfId="8855" xr:uid="{497B37A2-E94C-4571-814A-3DAB4FEC2B50}"/>
    <cellStyle name="Excel Built-in Note 3 2 5 31" xfId="10119" xr:uid="{C8E028E5-C661-437A-A56E-3D17D831F5DE}"/>
    <cellStyle name="Excel Built-in Note 3 2 5 32" xfId="10232" xr:uid="{3D5EF2A6-BC11-4A0E-B8B4-87094583FAA8}"/>
    <cellStyle name="Excel Built-in Note 3 2 5 4" xfId="1775" xr:uid="{2C887189-08F1-4018-9560-E54E91AE29C5}"/>
    <cellStyle name="Excel Built-in Note 3 2 5 5" xfId="2010" xr:uid="{03D7A1EF-51CC-4484-B125-7CF66D306E87}"/>
    <cellStyle name="Excel Built-in Note 3 2 5 6" xfId="2421" xr:uid="{8E947005-A537-4FD8-82CB-890584F12725}"/>
    <cellStyle name="Excel Built-in Note 3 2 5 7" xfId="2772" xr:uid="{DDAE22C9-EB6F-412F-A925-BA96B6CB9A32}"/>
    <cellStyle name="Excel Built-in Note 3 2 5 8" xfId="3090" xr:uid="{B71AFDA0-3CAD-4217-9223-E5980F4D0BC7}"/>
    <cellStyle name="Excel Built-in Note 3 2 5 9" xfId="1699" xr:uid="{0FCCD96E-7402-459F-B984-9E4FDB55D550}"/>
    <cellStyle name="Excel Built-in Note 3 2 6" xfId="998" xr:uid="{7506DE49-9B37-4D3F-B781-919C7ECB074E}"/>
    <cellStyle name="Excel Built-in Note 3 2 6 10" xfId="4885" xr:uid="{EB6B9329-ECF3-4E83-B706-E954E6487B8B}"/>
    <cellStyle name="Excel Built-in Note 3 2 6 11" xfId="5239" xr:uid="{8EE56766-20F6-48F1-87A8-C0D389392337}"/>
    <cellStyle name="Excel Built-in Note 3 2 6 12" xfId="6238" xr:uid="{D001F728-44E2-4147-9437-7EB881D21F41}"/>
    <cellStyle name="Excel Built-in Note 3 2 6 13" xfId="6622" xr:uid="{87A1D670-F2B5-411F-A50B-679F7CCC49E6}"/>
    <cellStyle name="Excel Built-in Note 3 2 6 14" xfId="6768" xr:uid="{D0BA5016-E22C-480C-8888-4C105D84B24A}"/>
    <cellStyle name="Excel Built-in Note 3 2 6 15" xfId="5955" xr:uid="{1F10131D-4AE9-4644-999B-4EC2E8FE2D7A}"/>
    <cellStyle name="Excel Built-in Note 3 2 6 16" xfId="7095" xr:uid="{F74B69AD-FC01-42B3-8E6B-E7ED27B5A2E6}"/>
    <cellStyle name="Excel Built-in Note 3 2 6 17" xfId="6286" xr:uid="{6E6860A1-2A93-45FC-918F-86B1FB0654C3}"/>
    <cellStyle name="Excel Built-in Note 3 2 6 18" xfId="8742" xr:uid="{C7A1A0E6-2946-448A-BFFC-8FFFC0B2CDF7}"/>
    <cellStyle name="Excel Built-in Note 3 2 6 19" xfId="9249" xr:uid="{913D1EBE-8A4C-4230-B66D-F7B3C3DA7BA4}"/>
    <cellStyle name="Excel Built-in Note 3 2 6 2" xfId="1845" xr:uid="{19834A51-4D62-4800-BFE7-B71201D86C50}"/>
    <cellStyle name="Excel Built-in Note 3 2 6 2 2" xfId="7518" xr:uid="{B0AE472E-03D6-4390-B4CD-689FD6D76926}"/>
    <cellStyle name="Excel Built-in Note 3 2 6 2 3" xfId="7904" xr:uid="{DDBD4E93-A1AB-4E2B-8E6D-64CF166042CB}"/>
    <cellStyle name="Excel Built-in Note 3 2 6 20" xfId="9414" xr:uid="{D4C3BA71-AF1B-4336-A22F-705145A8F4D6}"/>
    <cellStyle name="Excel Built-in Note 3 2 6 21" xfId="9568" xr:uid="{396FD316-062E-48B5-9598-9DB15E8BADFE}"/>
    <cellStyle name="Excel Built-in Note 3 2 6 22" xfId="9723" xr:uid="{9DCB14EE-4A38-4D7C-8094-3DB1C2E9F43A}"/>
    <cellStyle name="Excel Built-in Note 3 2 6 23" xfId="9865" xr:uid="{8F7C4F33-5EE5-4CAF-AE5C-32A004D930D1}"/>
    <cellStyle name="Excel Built-in Note 3 2 6 24" xfId="9989" xr:uid="{9C2D0A5F-E83A-48FB-A13B-BAA15CF4FA90}"/>
    <cellStyle name="Excel Built-in Note 3 2 6 25" xfId="10064" xr:uid="{243A0CAF-BFFE-4F5D-A8C5-75A726135EB2}"/>
    <cellStyle name="Excel Built-in Note 3 2 6 26" xfId="10169" xr:uid="{4D79B136-76D6-49D3-9CD5-BC256C87B26E}"/>
    <cellStyle name="Excel Built-in Note 3 2 6 27" xfId="10263" xr:uid="{281D6EB8-F7A4-4FD4-97A6-C3E380775E3C}"/>
    <cellStyle name="Excel Built-in Note 3 2 6 3" xfId="2234" xr:uid="{47B42C8C-A3A6-4E7A-83F7-7E6DF2697E5E}"/>
    <cellStyle name="Excel Built-in Note 3 2 6 3 2" xfId="7700" xr:uid="{C3818470-D348-4245-8572-9CF40346C952}"/>
    <cellStyle name="Excel Built-in Note 3 2 6 3 3" xfId="8084" xr:uid="{4C69A57D-68D2-4430-AD10-950D5A48C896}"/>
    <cellStyle name="Excel Built-in Note 3 2 6 4" xfId="2613" xr:uid="{5DAA2C92-4FAC-4408-984D-7072886F9D5B}"/>
    <cellStyle name="Excel Built-in Note 3 2 6 5" xfId="2996" xr:uid="{49B2F282-A628-41C6-8AB2-B8173968C396}"/>
    <cellStyle name="Excel Built-in Note 3 2 6 6" xfId="3379" xr:uid="{17FE90ED-DCC2-455A-A9E9-355774F6433F}"/>
    <cellStyle name="Excel Built-in Note 3 2 6 7" xfId="3764" xr:uid="{7172D7E0-FF46-45D6-BEB2-AC359E9D19B9}"/>
    <cellStyle name="Excel Built-in Note 3 2 6 8" xfId="4140" xr:uid="{409F183E-3D98-45F0-85A2-4C68C6020F17}"/>
    <cellStyle name="Excel Built-in Note 3 2 6 9" xfId="4518" xr:uid="{52DD8D35-152A-4EF4-BA86-0D20AC08C494}"/>
    <cellStyle name="Excel Built-in Note 3 2 7" xfId="1792" xr:uid="{1251A382-05ED-46E6-A1D2-384702D67B10}"/>
    <cellStyle name="Excel Built-in Note 3 2 7 10" xfId="1871" xr:uid="{3F4B4DC6-9125-4F92-B829-040F6D50B693}"/>
    <cellStyle name="Excel Built-in Note 3 2 7 11" xfId="6260" xr:uid="{33887871-A9D2-4B08-A0D9-E640033DFD4C}"/>
    <cellStyle name="Excel Built-in Note 3 2 7 12" xfId="6643" xr:uid="{A8DB3C27-3ECA-4624-9229-9274BE34E16C}"/>
    <cellStyle name="Excel Built-in Note 3 2 7 13" xfId="6789" xr:uid="{4FB3E861-A2FB-4782-B474-5BEAB3B7F286}"/>
    <cellStyle name="Excel Built-in Note 3 2 7 14" xfId="6925" xr:uid="{A5D894A1-E183-421D-8D79-5801D8BFE13C}"/>
    <cellStyle name="Excel Built-in Note 3 2 7 15" xfId="7009" xr:uid="{324B9B50-92BB-4B54-B387-AFA00D7E0ED4}"/>
    <cellStyle name="Excel Built-in Note 3 2 7 16" xfId="7116" xr:uid="{FF93284B-84EF-4BDC-8CF2-E4B90535C0EF}"/>
    <cellStyle name="Excel Built-in Note 3 2 7 17" xfId="6872" xr:uid="{A805F953-948C-403C-90EB-209645F932FB}"/>
    <cellStyle name="Excel Built-in Note 3 2 7 18" xfId="8764" xr:uid="{7973A870-1344-40E4-AE40-29DD3573BE16}"/>
    <cellStyle name="Excel Built-in Note 3 2 7 19" xfId="9270" xr:uid="{91C26E23-7667-4959-8271-8C115B4B0AFA}"/>
    <cellStyle name="Excel Built-in Note 3 2 7 2" xfId="1469" xr:uid="{BE83A150-5270-41DB-B5C6-CD913CAF0380}"/>
    <cellStyle name="Excel Built-in Note 3 2 7 2 2" xfId="7540" xr:uid="{54C447C4-A51B-44AB-8D90-4E9CF29C6054}"/>
    <cellStyle name="Excel Built-in Note 3 2 7 2 3" xfId="7925" xr:uid="{8B81D8AC-040E-4821-9DA1-3097D1FEE6EB}"/>
    <cellStyle name="Excel Built-in Note 3 2 7 20" xfId="9436" xr:uid="{37CF4AEA-B19D-4B1E-83F4-2C6F4B43A55F}"/>
    <cellStyle name="Excel Built-in Note 3 2 7 21" xfId="9589" xr:uid="{C383C082-EAA7-469F-A1FA-59DB8BD64F1E}"/>
    <cellStyle name="Excel Built-in Note 3 2 7 22" xfId="9745" xr:uid="{39F0C270-87A5-4327-ABB7-E4C8FB0B7BFE}"/>
    <cellStyle name="Excel Built-in Note 3 2 7 23" xfId="9886" xr:uid="{33ADB532-47E7-4773-B66A-81B69AB262E5}"/>
    <cellStyle name="Excel Built-in Note 3 2 7 24" xfId="10010" xr:uid="{264D6E30-2AFF-4E6E-8B7E-AD46752AE28F}"/>
    <cellStyle name="Excel Built-in Note 3 2 7 25" xfId="10085" xr:uid="{9D43181A-99FC-4A32-B7A4-99F64175240D}"/>
    <cellStyle name="Excel Built-in Note 3 2 7 26" xfId="10190" xr:uid="{8B503B54-3F7C-4CB0-96D1-0AC098E41740}"/>
    <cellStyle name="Excel Built-in Note 3 2 7 27" xfId="10284" xr:uid="{E90EACC1-C5FE-46F4-861E-CDE75F02BCAB}"/>
    <cellStyle name="Excel Built-in Note 3 2 7 3" xfId="1360" xr:uid="{4AB12F95-AF93-4F77-A770-A135E50E2213}"/>
    <cellStyle name="Excel Built-in Note 3 2 7 3 2" xfId="7721" xr:uid="{28B29D70-0E38-4C48-B1C9-E1DA314CB351}"/>
    <cellStyle name="Excel Built-in Note 3 2 7 3 3" xfId="8105" xr:uid="{C2F91BEA-9540-4C00-8D78-6E912161284C}"/>
    <cellStyle name="Excel Built-in Note 3 2 7 4" xfId="1515" xr:uid="{6820E863-5DBB-4119-B57B-FB45375599F9}"/>
    <cellStyle name="Excel Built-in Note 3 2 7 5" xfId="3330" xr:uid="{CDD5D2A0-F892-4CFB-A965-A4D8A25F35DF}"/>
    <cellStyle name="Excel Built-in Note 3 2 7 6" xfId="3716" xr:uid="{EE1C73CC-DA2A-449B-9E7B-DA37F008B47C}"/>
    <cellStyle name="Excel Built-in Note 3 2 7 7" xfId="1734" xr:uid="{F5829FAA-8857-4A14-A065-9EBE161570FE}"/>
    <cellStyle name="Excel Built-in Note 3 2 7 8" xfId="4473" xr:uid="{0CE4132C-6335-4C5A-B617-89EAC283C6CC}"/>
    <cellStyle name="Excel Built-in Note 3 2 7 9" xfId="3167" xr:uid="{4752F700-B1C8-4077-867E-55E828E545C4}"/>
    <cellStyle name="Excel Built-in Note 3 2 8" xfId="1483" xr:uid="{469022EA-B5AC-404F-948C-7E59C18EDD67}"/>
    <cellStyle name="Excel Built-in Note 3 2 8 2" xfId="7181" xr:uid="{2AE3B0F1-96A2-4097-BC9A-EE4E572B135A}"/>
    <cellStyle name="Excel Built-in Note 3 2 8 3" xfId="7761" xr:uid="{9E721FA3-3142-4AA7-9858-8973C3AF5899}"/>
    <cellStyle name="Excel Built-in Note 3 2 9" xfId="2314" xr:uid="{9410E6B5-B8A8-4CA7-B79C-4876FA4C66EA}"/>
    <cellStyle name="Excel Built-in Note 3 2 9 2" xfId="7558" xr:uid="{DC8BDA3E-5E60-4045-A6F5-7DA56F39D68E}"/>
    <cellStyle name="Excel Built-in Note 3 2 9 3" xfId="7942" xr:uid="{CB002C60-2535-4223-AA17-91D8A1523F92}"/>
    <cellStyle name="Excel Built-in Note 3 20" xfId="1316" xr:uid="{6F0E96FE-9DFB-4D0C-8EEA-0DE07C246919}"/>
    <cellStyle name="Excel Built-in Note 3 21" xfId="3079" xr:uid="{18B51657-F1B8-47A5-A282-DCFA407099EA}"/>
    <cellStyle name="Excel Built-in Note 3 22" xfId="4216" xr:uid="{18E55EF6-D8DB-4BAC-9C96-88F29690A39F}"/>
    <cellStyle name="Excel Built-in Note 3 23" xfId="5556" xr:uid="{3DD2BFEC-82E5-4F42-87F6-90375950FA4F}"/>
    <cellStyle name="Excel Built-in Note 3 24" xfId="5779" xr:uid="{10D6357A-1154-4500-BCC9-11276B7068F0}"/>
    <cellStyle name="Excel Built-in Note 3 25" xfId="6288" xr:uid="{73D86026-3D14-4C26-A672-5AD1C8265A14}"/>
    <cellStyle name="Excel Built-in Note 3 26" xfId="5752" xr:uid="{DF5F122A-9F69-4E1F-9A7A-452BE2093122}"/>
    <cellStyle name="Excel Built-in Note 3 27" xfId="6899" xr:uid="{31C43AC8-0FF6-4BC6-9B2E-7C59C546CC8A}"/>
    <cellStyle name="Excel Built-in Note 3 28" xfId="7060" xr:uid="{D2117BD9-679F-463B-ADF0-E93183EDF21C}"/>
    <cellStyle name="Excel Built-in Note 3 29" xfId="8245" xr:uid="{A9CF92C8-2117-4775-AD08-951D35693741}"/>
    <cellStyle name="Excel Built-in Note 3 3" xfId="393" xr:uid="{00000000-0005-0000-0000-000033000000}"/>
    <cellStyle name="Excel Built-in Note 3 3 10" xfId="1408" xr:uid="{CC83BCF5-C797-4190-98DF-BD4036EB8FAF}"/>
    <cellStyle name="Excel Built-in Note 3 3 11" xfId="1561" xr:uid="{657B92AE-23C2-4CE2-849B-BE37768DDA68}"/>
    <cellStyle name="Excel Built-in Note 3 3 12" xfId="3149" xr:uid="{93F777D3-BEE2-42DA-813B-AA82055AB19E}"/>
    <cellStyle name="Excel Built-in Note 3 3 13" xfId="1370" xr:uid="{E9840FAF-9DAB-4E49-AB21-517235CF6969}"/>
    <cellStyle name="Excel Built-in Note 3 3 14" xfId="3786" xr:uid="{46C3F6A8-C690-4B2F-A6C8-CFF952C6CD54}"/>
    <cellStyle name="Excel Built-in Note 3 3 15" xfId="1367" xr:uid="{880B9FCD-D4D6-42FA-9857-4B5A88FA9E9D}"/>
    <cellStyle name="Excel Built-in Note 3 3 16" xfId="893" xr:uid="{3F48C07D-18E2-48FC-AA10-BB22A7654134}"/>
    <cellStyle name="Excel Built-in Note 3 3 17" xfId="3808" xr:uid="{07F1F6CD-3A97-4A4A-943F-039AE39493F5}"/>
    <cellStyle name="Excel Built-in Note 3 3 18" xfId="5279" xr:uid="{4F29F5E8-1AFB-4967-878D-49A325DC4E1C}"/>
    <cellStyle name="Excel Built-in Note 3 3 19" xfId="5560" xr:uid="{96D5248F-F84D-4E4C-862C-2775DB8FEC8F}"/>
    <cellStyle name="Excel Built-in Note 3 3 2" xfId="643" xr:uid="{7C4622A6-A521-4A07-A8CD-5E04DBB8BC37}"/>
    <cellStyle name="Excel Built-in Note 3 3 2 10" xfId="3852" xr:uid="{8E23C481-7B2A-4F7A-9897-347E78B48082}"/>
    <cellStyle name="Excel Built-in Note 3 3 2 11" xfId="1726" xr:uid="{A2FA06A9-6786-4792-9A75-F08BED2275A8}"/>
    <cellStyle name="Excel Built-in Note 3 3 2 12" xfId="4597" xr:uid="{5F822ADC-CAF5-42D0-AC3F-1F0BFDBA9350}"/>
    <cellStyle name="Excel Built-in Note 3 3 2 13" xfId="4961" xr:uid="{DB662161-CE62-49C5-A118-831B0DF9E16F}"/>
    <cellStyle name="Excel Built-in Note 3 3 2 14" xfId="5303" xr:uid="{9041ECEA-E3EC-4E2F-9FFD-76B7C1DD8474}"/>
    <cellStyle name="Excel Built-in Note 3 3 2 15" xfId="3800" xr:uid="{89A9411A-75C2-4198-9817-4D46BB7B020A}"/>
    <cellStyle name="Excel Built-in Note 3 3 2 16" xfId="1646" xr:uid="{0BA193AE-2DAE-4537-BD8B-D74933AD01B7}"/>
    <cellStyle name="Excel Built-in Note 3 3 2 17" xfId="6384" xr:uid="{BCA37194-5424-4B56-8BD2-5413D1253B7D}"/>
    <cellStyle name="Excel Built-in Note 3 3 2 18" xfId="5660" xr:uid="{A2A95865-9B34-4743-8447-A99276B24F36}"/>
    <cellStyle name="Excel Built-in Note 3 3 2 19" xfId="6540" xr:uid="{5E46FE7B-313E-4EF1-A886-ACDE78578701}"/>
    <cellStyle name="Excel Built-in Note 3 3 2 2" xfId="1120" xr:uid="{04D61575-F8CF-4479-ACE6-94A0FF9DF821}"/>
    <cellStyle name="Excel Built-in Note 3 3 2 2 10" xfId="4977" xr:uid="{DD350D4A-1734-40FB-8D16-813CE4766E8E}"/>
    <cellStyle name="Excel Built-in Note 3 3 2 2 11" xfId="5318" xr:uid="{F6D3BC37-9621-4999-9DDD-755870493F42}"/>
    <cellStyle name="Excel Built-in Note 3 3 2 2 12" xfId="7291" xr:uid="{E1DA3DE5-E62A-4734-B35A-0B80AE409552}"/>
    <cellStyle name="Excel Built-in Note 3 3 2 2 13" xfId="7787" xr:uid="{D863101A-59BD-4AC5-8837-E14A12349D23}"/>
    <cellStyle name="Excel Built-in Note 3 3 2 2 2" xfId="1958" xr:uid="{1DEC892D-931C-4CA1-8B3F-142EC6EA61A8}"/>
    <cellStyle name="Excel Built-in Note 3 3 2 2 3" xfId="2346" xr:uid="{C341BD0E-8121-4996-A537-F1DED08BA3EA}"/>
    <cellStyle name="Excel Built-in Note 3 3 2 2 4" xfId="2719" xr:uid="{2D62E1FB-30B6-4B07-81FB-994988566688}"/>
    <cellStyle name="Excel Built-in Note 3 3 2 2 5" xfId="3099" xr:uid="{9353EF29-93BC-4091-BB05-1D1DAB965650}"/>
    <cellStyle name="Excel Built-in Note 3 3 2 2 6" xfId="3484" xr:uid="{F4D9851B-F24F-4E09-B290-3877E2D1EE2E}"/>
    <cellStyle name="Excel Built-in Note 3 3 2 2 7" xfId="3870" xr:uid="{42815AFB-D6CA-450D-83BE-C287424307B1}"/>
    <cellStyle name="Excel Built-in Note 3 3 2 2 8" xfId="4245" xr:uid="{39D661D2-04A6-47BA-AF8C-215E24F0A25D}"/>
    <cellStyle name="Excel Built-in Note 3 3 2 2 9" xfId="4613" xr:uid="{F5488619-340C-4C98-9644-166F27E924B3}"/>
    <cellStyle name="Excel Built-in Note 3 3 2 20" xfId="5781" xr:uid="{6BD36E7A-77A1-412E-9AF7-A45511D405C2}"/>
    <cellStyle name="Excel Built-in Note 3 3 2 21" xfId="6558" xr:uid="{2F225734-ED5B-491F-A557-7E929B335380}"/>
    <cellStyle name="Excel Built-in Note 3 3 2 22" xfId="8435" xr:uid="{D14E3083-C9A2-489C-A0BF-6C0E6ED49974}"/>
    <cellStyle name="Excel Built-in Note 3 3 2 23" xfId="8969" xr:uid="{4C561EB5-96C8-4A79-9E3B-7B842B56A089}"/>
    <cellStyle name="Excel Built-in Note 3 3 2 24" xfId="8854" xr:uid="{4072864C-EF43-404B-9511-2B1FBDCF4049}"/>
    <cellStyle name="Excel Built-in Note 3 3 2 25" xfId="8790" xr:uid="{E8CBDD02-2C9D-4AE3-9738-A81C8C864807}"/>
    <cellStyle name="Excel Built-in Note 3 3 2 26" xfId="8795" xr:uid="{C7E73854-FBB9-4582-8B0F-A8581EF838AA}"/>
    <cellStyle name="Excel Built-in Note 3 3 2 27" xfId="9478" xr:uid="{A4B1C79F-BAAE-410A-A1FB-6468A6D1A941}"/>
    <cellStyle name="Excel Built-in Note 3 3 2 28" xfId="8776" xr:uid="{B441E2C1-CFFD-435A-8D96-3C5925D88A8B}"/>
    <cellStyle name="Excel Built-in Note 3 3 2 29" xfId="9791" xr:uid="{21B5D43F-3AA2-47FB-BB58-437D03784D56}"/>
    <cellStyle name="Excel Built-in Note 3 3 2 3" xfId="2095" xr:uid="{3241F91F-444E-4A38-914A-B08BB78BF05A}"/>
    <cellStyle name="Excel Built-in Note 3 3 2 3 10" xfId="5449" xr:uid="{1467E2C1-5A9F-4E3D-92B8-62331FBD7C0C}"/>
    <cellStyle name="Excel Built-in Note 3 3 2 3 11" xfId="7584" xr:uid="{FD9A95A6-A085-4654-8405-B981D0D3432D}"/>
    <cellStyle name="Excel Built-in Note 3 3 2 3 12" xfId="7968" xr:uid="{DB716E23-99A9-42CC-B081-D76DFF1D80E0}"/>
    <cellStyle name="Excel Built-in Note 3 3 2 3 2" xfId="2485" xr:uid="{C0F039E3-9B3C-4134-8F94-447280095A82}"/>
    <cellStyle name="Excel Built-in Note 3 3 2 3 3" xfId="2856" xr:uid="{C3EF7BE5-F9EE-4662-B73A-34534874FEB5}"/>
    <cellStyle name="Excel Built-in Note 3 3 2 3 4" xfId="3234" xr:uid="{BF640CBF-2AF1-4C77-9196-96C86BF93A54}"/>
    <cellStyle name="Excel Built-in Note 3 3 2 3 5" xfId="3622" xr:uid="{773AED0F-0869-4579-BDDF-840F31A336FE}"/>
    <cellStyle name="Excel Built-in Note 3 3 2 3 6" xfId="4004" xr:uid="{462BCCD1-B53E-4691-941B-F7E1CF2570F7}"/>
    <cellStyle name="Excel Built-in Note 3 3 2 3 7" xfId="4380" xr:uid="{F395815F-CAE4-4E43-8F06-20A10B2DD64C}"/>
    <cellStyle name="Excel Built-in Note 3 3 2 3 8" xfId="4750" xr:uid="{F48D6861-D567-4364-ACB1-6688B9222DCA}"/>
    <cellStyle name="Excel Built-in Note 3 3 2 3 9" xfId="5108" xr:uid="{5C05B164-9FFF-40D9-B6A0-1F10F5D56437}"/>
    <cellStyle name="Excel Built-in Note 3 3 2 30" xfId="9975" xr:uid="{79D9A4F6-D70A-40A7-86ED-7D8EE2A94422}"/>
    <cellStyle name="Excel Built-in Note 3 3 2 31" xfId="9205" xr:uid="{CEDDE9C5-A3C1-4E91-9A68-1CDA4B10880E}"/>
    <cellStyle name="Excel Built-in Note 3 3 2 4" xfId="1599" xr:uid="{5B05B63A-A21D-49DC-A6BE-1A6FFC20DF01}"/>
    <cellStyle name="Excel Built-in Note 3 3 2 5" xfId="1940" xr:uid="{B8588455-E95A-4666-99E7-0301D651FFB9}"/>
    <cellStyle name="Excel Built-in Note 3 3 2 6" xfId="1588" xr:uid="{9B0BB6ED-AA3D-40FE-9564-0216B72A1B27}"/>
    <cellStyle name="Excel Built-in Note 3 3 2 7" xfId="2701" xr:uid="{B77665C1-BFEC-41C6-A2D1-8FD7F8DC56F8}"/>
    <cellStyle name="Excel Built-in Note 3 3 2 8" xfId="930" xr:uid="{4FC23817-5767-453C-9655-C36BD212B025}"/>
    <cellStyle name="Excel Built-in Note 3 3 2 9" xfId="2652" xr:uid="{DAA6DC75-5F14-4CA2-9F7C-FB34DF91FE1F}"/>
    <cellStyle name="Excel Built-in Note 3 3 20" xfId="5842" xr:uid="{538ADC0B-26EE-4CD7-B63A-A67FF3D4F768}"/>
    <cellStyle name="Excel Built-in Note 3 3 21" xfId="6289" xr:uid="{F8E5ABA6-B763-4667-BE71-FE167CC27BD0}"/>
    <cellStyle name="Excel Built-in Note 3 3 22" xfId="6283" xr:uid="{6D45CBF2-1070-4109-96CB-A592638E5AD0}"/>
    <cellStyle name="Excel Built-in Note 3 3 23" xfId="6570" xr:uid="{935AB242-81B5-4844-9728-01C786EB957D}"/>
    <cellStyle name="Excel Built-in Note 3 3 24" xfId="7081" xr:uid="{A82104AF-6BB8-4EFF-99C0-9D3EF166D311}"/>
    <cellStyle name="Excel Built-in Note 3 3 25" xfId="8308" xr:uid="{B418A9C8-E615-4E19-87BB-A32F3FFDCE9A}"/>
    <cellStyle name="Excel Built-in Note 3 3 26" xfId="8872" xr:uid="{AB8856E2-588A-4AD1-B0BF-AB434B0BFB32}"/>
    <cellStyle name="Excel Built-in Note 3 3 27" xfId="8244" xr:uid="{4406CF88-C33D-4BD2-A5E7-1082FA4FBD08}"/>
    <cellStyle name="Excel Built-in Note 3 3 28" xfId="8170" xr:uid="{D0475F4C-1B01-4B31-B1BB-AADF4CFCB78A}"/>
    <cellStyle name="Excel Built-in Note 3 3 29" xfId="9396" xr:uid="{816423D0-3CB9-440C-A723-6463A1DB741A}"/>
    <cellStyle name="Excel Built-in Note 3 3 3" xfId="664" xr:uid="{0D075298-52BD-4BB7-8D1C-80119200F4C3}"/>
    <cellStyle name="Excel Built-in Note 3 3 3 10" xfId="3735" xr:uid="{8B169F72-1C57-4B2B-A9A4-929D5CEDCCC2}"/>
    <cellStyle name="Excel Built-in Note 3 3 3 11" xfId="3558" xr:uid="{4501C611-31B6-45BB-89CB-040EEE5154C5}"/>
    <cellStyle name="Excel Built-in Note 3 3 3 12" xfId="4491" xr:uid="{EDE56702-6955-47B0-A963-AA197EC9C821}"/>
    <cellStyle name="Excel Built-in Note 3 3 3 13" xfId="4856" xr:uid="{74B2604A-EEA8-4BCC-9733-7B0D9CB628F7}"/>
    <cellStyle name="Excel Built-in Note 3 3 3 14" xfId="5212" xr:uid="{6A087A32-B776-4974-BA2D-EF686E627F85}"/>
    <cellStyle name="Excel Built-in Note 3 3 3 15" xfId="1328" xr:uid="{17813DBA-54B3-42B5-B918-7A16536B70CF}"/>
    <cellStyle name="Excel Built-in Note 3 3 3 16" xfId="5540" xr:uid="{D2125B94-FC42-41BC-8DE4-FB7C1F20D22E}"/>
    <cellStyle name="Excel Built-in Note 3 3 3 17" xfId="6405" xr:uid="{8AFA0126-6CD6-4BCD-A976-E81818CF9A6F}"/>
    <cellStyle name="Excel Built-in Note 3 3 3 18" xfId="5798" xr:uid="{F3CA8D49-E5F8-4E4E-A9FF-0B968B33D157}"/>
    <cellStyle name="Excel Built-in Note 3 3 3 19" xfId="6317" xr:uid="{EC026277-5E60-4070-8AC7-2A66FED865C2}"/>
    <cellStyle name="Excel Built-in Note 3 3 3 2" xfId="1141" xr:uid="{7F610BFE-016D-4CA7-B928-3778D4A43E37}"/>
    <cellStyle name="Excel Built-in Note 3 3 3 2 10" xfId="4998" xr:uid="{74A68B27-5EEB-48D5-A742-FE741C62D29D}"/>
    <cellStyle name="Excel Built-in Note 3 3 3 2 11" xfId="5339" xr:uid="{9843D7D8-E967-43E7-8F98-13B929E9353A}"/>
    <cellStyle name="Excel Built-in Note 3 3 3 2 12" xfId="7312" xr:uid="{DDA6567D-B507-4772-98BE-D87AC83CD0AE}"/>
    <cellStyle name="Excel Built-in Note 3 3 3 2 13" xfId="7808" xr:uid="{F4C982F2-6115-48B5-BE28-CB809116D592}"/>
    <cellStyle name="Excel Built-in Note 3 3 3 2 2" xfId="1979" xr:uid="{E38DB1E4-A13F-4BC7-A557-4F24628F58B0}"/>
    <cellStyle name="Excel Built-in Note 3 3 3 2 3" xfId="2367" xr:uid="{4594EA35-69EB-44E1-960F-AC51634B6EA0}"/>
    <cellStyle name="Excel Built-in Note 3 3 3 2 4" xfId="2740" xr:uid="{B9DDB6BA-43EE-4A99-81A9-D6E334159E5A}"/>
    <cellStyle name="Excel Built-in Note 3 3 3 2 5" xfId="3120" xr:uid="{342120C8-A607-443D-938D-B0CC4B214789}"/>
    <cellStyle name="Excel Built-in Note 3 3 3 2 6" xfId="3505" xr:uid="{2CB31A07-220F-4654-AAD2-6D7D718EB1A6}"/>
    <cellStyle name="Excel Built-in Note 3 3 3 2 7" xfId="3891" xr:uid="{725A5D80-AAE5-4F09-A97F-3007F091570B}"/>
    <cellStyle name="Excel Built-in Note 3 3 3 2 8" xfId="4266" xr:uid="{0B4CCD86-0559-4B3A-AE41-3F0904F24852}"/>
    <cellStyle name="Excel Built-in Note 3 3 3 2 9" xfId="4634" xr:uid="{75610F8C-5C20-4D96-9F89-D44FF324D080}"/>
    <cellStyle name="Excel Built-in Note 3 3 3 20" xfId="5712" xr:uid="{5A2D4367-C823-4C81-A68B-81C32BCC9721}"/>
    <cellStyle name="Excel Built-in Note 3 3 3 21" xfId="6479" xr:uid="{245D9C25-8A08-44C1-9508-75A54863EE3F}"/>
    <cellStyle name="Excel Built-in Note 3 3 3 22" xfId="6743" xr:uid="{8736F96E-981F-49D6-A940-8C8F6FFD4F9B}"/>
    <cellStyle name="Excel Built-in Note 3 3 3 23" xfId="8456" xr:uid="{732CE905-CDB0-40B9-AAB9-26109C2C0DFA}"/>
    <cellStyle name="Excel Built-in Note 3 3 3 24" xfId="8990" xr:uid="{0C1A5735-66A9-4448-AE35-E17AE5523C14}"/>
    <cellStyle name="Excel Built-in Note 3 3 3 25" xfId="9043" xr:uid="{27408269-0C93-4ED8-9950-31A27E2C86CF}"/>
    <cellStyle name="Excel Built-in Note 3 3 3 26" xfId="8125" xr:uid="{6F4F93FA-92E0-4D4B-A393-50559B845CC9}"/>
    <cellStyle name="Excel Built-in Note 3 3 3 27" xfId="8963" xr:uid="{32A3E142-A8A1-4ACC-ABE3-E0AC78B1A212}"/>
    <cellStyle name="Excel Built-in Note 3 3 3 28" xfId="8159" xr:uid="{037A600B-0E80-4E9A-9759-C912878B2333}"/>
    <cellStyle name="Excel Built-in Note 3 3 3 29" xfId="8134" xr:uid="{5A950824-1E7A-4AF6-947B-693B18C49100}"/>
    <cellStyle name="Excel Built-in Note 3 3 3 3" xfId="2116" xr:uid="{92160EC8-0D8E-4954-A983-4A6E61C4B055}"/>
    <cellStyle name="Excel Built-in Note 3 3 3 3 10" xfId="5470" xr:uid="{DE868431-335D-4315-8176-9C4D7380C4B5}"/>
    <cellStyle name="Excel Built-in Note 3 3 3 3 11" xfId="7605" xr:uid="{1D021C54-0E78-4C1C-9DFC-A74BA3230F0B}"/>
    <cellStyle name="Excel Built-in Note 3 3 3 3 12" xfId="7989" xr:uid="{6B07FA1D-FFF9-4360-9D17-3154D14473BD}"/>
    <cellStyle name="Excel Built-in Note 3 3 3 3 2" xfId="2506" xr:uid="{98F472B7-1652-4B1D-9B58-727AB5D95A8C}"/>
    <cellStyle name="Excel Built-in Note 3 3 3 3 3" xfId="2877" xr:uid="{5F27FEA3-BEE7-40D7-809F-8D32522A89F9}"/>
    <cellStyle name="Excel Built-in Note 3 3 3 3 4" xfId="3255" xr:uid="{F1FF1086-5E9C-4669-92CA-454EE1A843AF}"/>
    <cellStyle name="Excel Built-in Note 3 3 3 3 5" xfId="3643" xr:uid="{C184D0AB-E728-4FAD-B183-A376A24F10F1}"/>
    <cellStyle name="Excel Built-in Note 3 3 3 3 6" xfId="4025" xr:uid="{0DCFA59C-0A64-41BA-9391-3AE6463598A1}"/>
    <cellStyle name="Excel Built-in Note 3 3 3 3 7" xfId="4401" xr:uid="{2EF7BE8A-AD23-4D82-9CB2-2C5AD5AC154E}"/>
    <cellStyle name="Excel Built-in Note 3 3 3 3 8" xfId="4771" xr:uid="{EFC01A88-C8CA-4AC8-BA4D-83F5E640AF14}"/>
    <cellStyle name="Excel Built-in Note 3 3 3 3 9" xfId="5129" xr:uid="{0AC73257-2667-4FD4-B1F1-F9411A6052ED}"/>
    <cellStyle name="Excel Built-in Note 3 3 3 30" xfId="9920" xr:uid="{FFDDA2A2-0F2C-4DD9-B8E0-F965CFD7E85A}"/>
    <cellStyle name="Excel Built-in Note 3 3 3 31" xfId="9647" xr:uid="{7FFF45B3-94CD-4FB7-AEE7-C30DDEA4F2A9}"/>
    <cellStyle name="Excel Built-in Note 3 3 3 32" xfId="10148" xr:uid="{0BDFD972-D0F4-4EE4-A43D-7554D07CA9CC}"/>
    <cellStyle name="Excel Built-in Note 3 3 3 4" xfId="1620" xr:uid="{66210CF8-9F77-41A6-883C-518DCD3C9DB1}"/>
    <cellStyle name="Excel Built-in Note 3 3 3 5" xfId="1813" xr:uid="{ED171BCE-3009-47F2-81BB-30C4AC8D0B69}"/>
    <cellStyle name="Excel Built-in Note 3 3 3 6" xfId="1728" xr:uid="{3CA46FA4-F687-46BC-B677-EEF68418296E}"/>
    <cellStyle name="Excel Built-in Note 3 3 3 7" xfId="2582" xr:uid="{CD990CEA-F86E-4FF8-AFC7-DB431898B166}"/>
    <cellStyle name="Excel Built-in Note 3 3 3 8" xfId="2625" xr:uid="{D3768F4D-12C6-4BE1-B97E-296AAFEA39EB}"/>
    <cellStyle name="Excel Built-in Note 3 3 3 9" xfId="3325" xr:uid="{9044530E-999F-49D5-8CB3-613DA9B724B6}"/>
    <cellStyle name="Excel Built-in Note 3 3 30" xfId="8940" xr:uid="{F2C161E8-2545-4024-A1DB-AAD3278E6C9D}"/>
    <cellStyle name="Excel Built-in Note 3 3 31" xfId="9834" xr:uid="{04D8665E-23BC-4785-9B9E-D8233987D202}"/>
    <cellStyle name="Excel Built-in Note 3 3 32" xfId="8834" xr:uid="{4585A2A4-BB72-4DD9-8445-E3377A16FFD9}"/>
    <cellStyle name="Excel Built-in Note 3 3 33" xfId="8138" xr:uid="{F4AB083F-F58F-495E-8CD0-A8DB8638A30B}"/>
    <cellStyle name="Excel Built-in Note 3 3 34" xfId="517" xr:uid="{E643E995-93FD-482C-A0E5-E04177D99D5A}"/>
    <cellStyle name="Excel Built-in Note 3 3 4" xfId="790" xr:uid="{B31C15B9-8703-4474-BA3E-239E3CA107F5}"/>
    <cellStyle name="Excel Built-in Note 3 3 4 10" xfId="3844" xr:uid="{CEA4966C-537B-4D9C-AE5A-3F4623B48FCB}"/>
    <cellStyle name="Excel Built-in Note 3 3 4 11" xfId="4232" xr:uid="{9C8B937E-B9A4-4931-A588-B14601338AF2}"/>
    <cellStyle name="Excel Built-in Note 3 3 4 12" xfId="4586" xr:uid="{05606223-4634-4AE9-BAB9-CF9A9ADD1662}"/>
    <cellStyle name="Excel Built-in Note 3 3 4 13" xfId="4953" xr:uid="{0D0EAD83-CF10-4CCE-BE10-61A80B5F443B}"/>
    <cellStyle name="Excel Built-in Note 3 3 4 14" xfId="5298" xr:uid="{3A7CD354-51EE-433E-B4A2-010D2D5238D3}"/>
    <cellStyle name="Excel Built-in Note 3 3 4 15" xfId="5570" xr:uid="{E808B9AC-2632-42EF-900E-EFB153D82CD0}"/>
    <cellStyle name="Excel Built-in Note 3 3 4 16" xfId="5621" xr:uid="{5C38096B-E308-449C-A1E8-254B304854EF}"/>
    <cellStyle name="Excel Built-in Note 3 3 4 17" xfId="6081" xr:uid="{3F3D1E2A-BEA6-4C14-89E0-480F3236E208}"/>
    <cellStyle name="Excel Built-in Note 3 3 4 18" xfId="6498" xr:uid="{0846430E-4776-4964-8E35-FFFFB58F379B}"/>
    <cellStyle name="Excel Built-in Note 3 3 4 19" xfId="6557" xr:uid="{0320301F-F9CB-406C-BCCF-C1624549E61D}"/>
    <cellStyle name="Excel Built-in Note 3 3 4 2" xfId="1267" xr:uid="{BAF4FE84-D896-4346-9D8E-C85155FCD128}"/>
    <cellStyle name="Excel Built-in Note 3 3 4 2 10" xfId="5052" xr:uid="{D9DC8030-7842-4D67-ABA3-FDB5D2405E4C}"/>
    <cellStyle name="Excel Built-in Note 3 3 4 2 11" xfId="5394" xr:uid="{23B8070B-830E-41A7-9D11-6AB5DA6FCFC9}"/>
    <cellStyle name="Excel Built-in Note 3 3 4 2 12" xfId="7427" xr:uid="{6C7B20A6-E483-4A2A-852D-3439B29B8468}"/>
    <cellStyle name="Excel Built-in Note 3 3 4 2 13" xfId="7839" xr:uid="{7529E85B-1BFB-4248-B43F-CE2304EAD0F3}"/>
    <cellStyle name="Excel Built-in Note 3 3 4 2 2" xfId="2040" xr:uid="{364D95FE-EB56-477C-9409-D7B73E73B7E3}"/>
    <cellStyle name="Excel Built-in Note 3 3 4 2 3" xfId="2429" xr:uid="{2C8226A9-38E1-42C5-888E-E22757A33216}"/>
    <cellStyle name="Excel Built-in Note 3 3 4 2 4" xfId="2801" xr:uid="{1C9B9C29-C2A1-4422-9740-AFCE026B27AE}"/>
    <cellStyle name="Excel Built-in Note 3 3 4 2 5" xfId="3179" xr:uid="{67AC918B-FC07-4447-98F6-686AED008A97}"/>
    <cellStyle name="Excel Built-in Note 3 3 4 2 6" xfId="3567" xr:uid="{41E90676-FB84-4320-B3FE-7327271B342D}"/>
    <cellStyle name="Excel Built-in Note 3 3 4 2 7" xfId="3948" xr:uid="{7C3C88A2-FCB7-40EA-BD04-9CFB3387AA2E}"/>
    <cellStyle name="Excel Built-in Note 3 3 4 2 8" xfId="4324" xr:uid="{8AF14440-3B9F-4661-9D0F-BD596567D46F}"/>
    <cellStyle name="Excel Built-in Note 3 3 4 2 9" xfId="4694" xr:uid="{A458D444-FD09-4391-A53C-6398F830E3F3}"/>
    <cellStyle name="Excel Built-in Note 3 3 4 20" xfId="6801" xr:uid="{7E117C79-EEB7-4FE3-B311-414EC457F561}"/>
    <cellStyle name="Excel Built-in Note 3 3 4 21" xfId="6867" xr:uid="{BD33297B-2B64-4CC9-BF2E-386C9155BFE3}"/>
    <cellStyle name="Excel Built-in Note 3 3 4 22" xfId="6946" xr:uid="{8FC934A5-3563-4EC5-8CBE-2EEEE37C7389}"/>
    <cellStyle name="Excel Built-in Note 3 3 4 23" xfId="5688" xr:uid="{46AE3256-7A15-4CB2-921E-5A1DF251E231}"/>
    <cellStyle name="Excel Built-in Note 3 3 4 24" xfId="8582" xr:uid="{46535DD7-07F7-4FA1-9B0F-DE8BF89D861C}"/>
    <cellStyle name="Excel Built-in Note 3 3 4 25" xfId="9100" xr:uid="{A1939208-D1AD-44C3-9F13-B94DC671F818}"/>
    <cellStyle name="Excel Built-in Note 3 3 4 26" xfId="8847" xr:uid="{5EBDDF1F-E629-46AC-AE74-6A9E99858B42}"/>
    <cellStyle name="Excel Built-in Note 3 3 4 27" xfId="8212" xr:uid="{AE109EA4-8DFF-40CE-B573-68E76915CA64}"/>
    <cellStyle name="Excel Built-in Note 3 3 4 28" xfId="9597" xr:uid="{56B423A7-C83A-46E5-ADC8-534A6EEE8DC5}"/>
    <cellStyle name="Excel Built-in Note 3 3 4 29" xfId="9381" xr:uid="{ABF99058-CA7E-4014-92F2-B7280E6717B7}"/>
    <cellStyle name="Excel Built-in Note 3 3 4 3" xfId="2147" xr:uid="{85ADF357-5E04-4D24-B20F-6CB520BB74F2}"/>
    <cellStyle name="Excel Built-in Note 3 3 4 3 10" xfId="5501" xr:uid="{4548E477-E2CA-4E8E-B265-B557AF7C873E}"/>
    <cellStyle name="Excel Built-in Note 3 3 4 3 11" xfId="7636" xr:uid="{69D0F3BB-E552-460C-9AA2-9BA2A949F5F5}"/>
    <cellStyle name="Excel Built-in Note 3 3 4 3 12" xfId="8020" xr:uid="{9F9999F3-33B5-4DE4-AA70-4A437167950A}"/>
    <cellStyle name="Excel Built-in Note 3 3 4 3 2" xfId="2537" xr:uid="{5623C191-E341-41E5-A720-29A66D3388DA}"/>
    <cellStyle name="Excel Built-in Note 3 3 4 3 3" xfId="2908" xr:uid="{CC17640B-338B-426C-B5A4-FA5780A8D8A8}"/>
    <cellStyle name="Excel Built-in Note 3 3 4 3 4" xfId="3286" xr:uid="{870F416E-47C2-49D5-9B8F-AB5DD2F48BC5}"/>
    <cellStyle name="Excel Built-in Note 3 3 4 3 5" xfId="3674" xr:uid="{31EFEB20-D392-4E78-947B-FB695AD1CD69}"/>
    <cellStyle name="Excel Built-in Note 3 3 4 3 6" xfId="4056" xr:uid="{AAF624D1-6F1A-4EA7-B1B7-ED95DAB72973}"/>
    <cellStyle name="Excel Built-in Note 3 3 4 3 7" xfId="4432" xr:uid="{ACE9BFE1-C1E8-4478-BD29-AE7F2EF9CEF1}"/>
    <cellStyle name="Excel Built-in Note 3 3 4 3 8" xfId="4802" xr:uid="{F09120BD-3749-4D21-BC11-776BAF2BBF73}"/>
    <cellStyle name="Excel Built-in Note 3 3 4 3 9" xfId="5160" xr:uid="{5E0D3D3B-6F8D-4C06-AAF4-AD030B0BDF2C}"/>
    <cellStyle name="Excel Built-in Note 3 3 4 30" xfId="9012" xr:uid="{94AB570A-6DC9-46F3-AA30-7A4F6C0F177D}"/>
    <cellStyle name="Excel Built-in Note 3 3 4 31" xfId="9928" xr:uid="{5ED8F65B-8467-4BB1-9F8D-57AD8D21F984}"/>
    <cellStyle name="Excel Built-in Note 3 3 4 32" xfId="10199" xr:uid="{30A08D71-D20B-436C-8D78-CC574D7D9F04}"/>
    <cellStyle name="Excel Built-in Note 3 3 4 4" xfId="1741" xr:uid="{CA52B970-A177-4231-85E4-460491FCB0A3}"/>
    <cellStyle name="Excel Built-in Note 3 3 4 5" xfId="1930" xr:uid="{53A74FB7-00EB-46D3-B605-D21C0BC64DFC}"/>
    <cellStyle name="Excel Built-in Note 3 3 4 6" xfId="1711" xr:uid="{4714FEA2-C780-4B56-A681-8B0990745AFD}"/>
    <cellStyle name="Excel Built-in Note 3 3 4 7" xfId="2690" xr:uid="{8410F1D5-285B-4F94-A038-90F516463778}"/>
    <cellStyle name="Excel Built-in Note 3 3 4 8" xfId="2677" xr:uid="{8D034A48-94D1-4600-9172-DD1CAD236224}"/>
    <cellStyle name="Excel Built-in Note 3 3 4 9" xfId="1565" xr:uid="{4514DFE3-FD64-486C-AD82-91850A0596A6}"/>
    <cellStyle name="Excel Built-in Note 3 3 5" xfId="819" xr:uid="{F6F00D34-2FEB-4E65-8683-74264E66C8D2}"/>
    <cellStyle name="Excel Built-in Note 3 3 5 10" xfId="2958" xr:uid="{BB0C6E78-D71C-4B0D-97DC-AFD1F636DD14}"/>
    <cellStyle name="Excel Built-in Note 3 3 5 11" xfId="3855" xr:uid="{F6CEA316-A8BA-47E3-9D93-B93ED666CB53}"/>
    <cellStyle name="Excel Built-in Note 3 3 5 12" xfId="3086" xr:uid="{4C103C23-6159-4308-B3EA-3F23A753D891}"/>
    <cellStyle name="Excel Built-in Note 3 3 5 13" xfId="4574" xr:uid="{4B38CEA3-1A9D-41F0-80FE-6CB6FA8EF440}"/>
    <cellStyle name="Excel Built-in Note 3 3 5 14" xfId="4939" xr:uid="{AB890984-704B-4F69-9440-860DBB77D549}"/>
    <cellStyle name="Excel Built-in Note 3 3 5 15" xfId="5598" xr:uid="{A7C9B13E-0AD0-4FA1-B364-45E59805D2BB}"/>
    <cellStyle name="Excel Built-in Note 3 3 5 16" xfId="5649" xr:uid="{E30C659F-3E6B-4AB0-8E12-D116B99B29A5}"/>
    <cellStyle name="Excel Built-in Note 3 3 5 17" xfId="6107" xr:uid="{B5646658-45FB-4087-A24B-27D942B68C74}"/>
    <cellStyle name="Excel Built-in Note 3 3 5 18" xfId="6526" xr:uid="{AA026A9E-A724-4370-9901-2F8C040BAE21}"/>
    <cellStyle name="Excel Built-in Note 3 3 5 19" xfId="6669" xr:uid="{E79AC291-F042-4A70-AD2B-376498B6D691}"/>
    <cellStyle name="Excel Built-in Note 3 3 5 2" xfId="1296" xr:uid="{FF734FEB-47E8-4088-B69C-8471296BBFAC}"/>
    <cellStyle name="Excel Built-in Note 3 3 5 2 10" xfId="5081" xr:uid="{291B451D-B9D8-494B-9E43-CD8D9EB2FFED}"/>
    <cellStyle name="Excel Built-in Note 3 3 5 2 11" xfId="5422" xr:uid="{95D2119D-3DE9-4FA3-AF0C-666526E0A98F}"/>
    <cellStyle name="Excel Built-in Note 3 3 5 2 12" xfId="7456" xr:uid="{D3B465AE-3159-4993-ACAE-7E9E44A38F5B}"/>
    <cellStyle name="Excel Built-in Note 3 3 5 2 13" xfId="7867" xr:uid="{E24A9E04-A105-4B9A-AF82-D7A21A3842EB}"/>
    <cellStyle name="Excel Built-in Note 3 3 5 2 2" xfId="2068" xr:uid="{E8DA46B7-A072-45CE-9EA2-738BB5FC79B2}"/>
    <cellStyle name="Excel Built-in Note 3 3 5 2 3" xfId="2458" xr:uid="{FF8E52FC-788D-48DB-995C-D30BD975A998}"/>
    <cellStyle name="Excel Built-in Note 3 3 5 2 4" xfId="2829" xr:uid="{9283C918-B4A1-41EF-9568-0184186A658F}"/>
    <cellStyle name="Excel Built-in Note 3 3 5 2 5" xfId="3207" xr:uid="{E181CC64-AF93-4E72-A8B9-0E5C6C2A96CC}"/>
    <cellStyle name="Excel Built-in Note 3 3 5 2 6" xfId="3595" xr:uid="{DDE60EE3-1F5B-44EB-8157-9474CC3E7BD5}"/>
    <cellStyle name="Excel Built-in Note 3 3 5 2 7" xfId="3977" xr:uid="{34E0769B-BFE8-4FC7-BDC5-2321481D4E14}"/>
    <cellStyle name="Excel Built-in Note 3 3 5 2 8" xfId="4353" xr:uid="{0161A581-1D6C-44A0-A407-8DC8A1F1897B}"/>
    <cellStyle name="Excel Built-in Note 3 3 5 2 9" xfId="4723" xr:uid="{A2A052CE-F32A-44EB-9A15-E6C0ECEF039F}"/>
    <cellStyle name="Excel Built-in Note 3 3 5 20" xfId="6829" xr:uid="{2911F0C6-C7A4-4208-99D7-979D527ED375}"/>
    <cellStyle name="Excel Built-in Note 3 3 5 21" xfId="6465" xr:uid="{4B7B33F5-FC38-4762-A05E-36DC0C0FA4BC}"/>
    <cellStyle name="Excel Built-in Note 3 3 5 22" xfId="7031" xr:uid="{94720460-AE96-4856-B1D9-68CCFDA1D516}"/>
    <cellStyle name="Excel Built-in Note 3 3 5 23" xfId="5962" xr:uid="{9F0B8B35-5CD9-48DA-85A6-D1ECEC43921E}"/>
    <cellStyle name="Excel Built-in Note 3 3 5 24" xfId="8611" xr:uid="{E04EC949-3AD1-4925-88B8-2DDCE1F0CB47}"/>
    <cellStyle name="Excel Built-in Note 3 3 5 25" xfId="9129" xr:uid="{669DD132-4AAC-4E99-86CB-38C733BC9F19}"/>
    <cellStyle name="Excel Built-in Note 3 3 5 26" xfId="9301" xr:uid="{8E840927-F161-4D6C-9704-FBD0C67592E8}"/>
    <cellStyle name="Excel Built-in Note 3 3 5 27" xfId="9467" xr:uid="{FF2FB64A-E013-4B30-A11F-E97754623DBD}"/>
    <cellStyle name="Excel Built-in Note 3 3 5 28" xfId="9626" xr:uid="{CC934A0C-EA41-48E9-91E2-FACB7C7261FD}"/>
    <cellStyle name="Excel Built-in Note 3 3 5 29" xfId="9774" xr:uid="{52EAFF55-6328-4928-B3E3-C57F849A2495}"/>
    <cellStyle name="Excel Built-in Note 3 3 5 3" xfId="2175" xr:uid="{C5ADA5CA-9925-41A2-9548-34F54E3BEC3C}"/>
    <cellStyle name="Excel Built-in Note 3 3 5 3 10" xfId="5529" xr:uid="{D1137AD9-BC87-4949-83A9-2C1D42CA3E09}"/>
    <cellStyle name="Excel Built-in Note 3 3 5 3 11" xfId="7664" xr:uid="{97B688FB-A137-43DD-838B-42B77A2D055D}"/>
    <cellStyle name="Excel Built-in Note 3 3 5 3 12" xfId="8048" xr:uid="{557C9AB4-E812-41E1-A6B0-9CD56537D08F}"/>
    <cellStyle name="Excel Built-in Note 3 3 5 3 2" xfId="2565" xr:uid="{A1DC16CB-EB23-472E-90F5-111E69E93081}"/>
    <cellStyle name="Excel Built-in Note 3 3 5 3 3" xfId="2936" xr:uid="{9A543DB1-D8F9-4CD3-AC4A-851429755A6D}"/>
    <cellStyle name="Excel Built-in Note 3 3 5 3 4" xfId="3314" xr:uid="{A8FB21DC-F5B0-45FA-97AB-346E8ECE3FDA}"/>
    <cellStyle name="Excel Built-in Note 3 3 5 3 5" xfId="3702" xr:uid="{060679DC-FA03-42D7-A85E-800C9397A374}"/>
    <cellStyle name="Excel Built-in Note 3 3 5 3 6" xfId="4084" xr:uid="{78FF6F64-83D3-418D-90EC-94485191CC32}"/>
    <cellStyle name="Excel Built-in Note 3 3 5 3 7" xfId="4460" xr:uid="{BEC2DA50-331E-4D61-A3E8-1BB912642981}"/>
    <cellStyle name="Excel Built-in Note 3 3 5 3 8" xfId="4830" xr:uid="{E2E00356-FFB5-4579-8900-8DC2A9B20607}"/>
    <cellStyle name="Excel Built-in Note 3 3 5 3 9" xfId="5188" xr:uid="{DFFB3FD3-7C0E-4E9D-9447-415D800FC4A5}"/>
    <cellStyle name="Excel Built-in Note 3 3 5 30" xfId="9045" xr:uid="{F5350A2C-FD09-4F4B-92DA-D99E7801A753}"/>
    <cellStyle name="Excel Built-in Note 3 3 5 31" xfId="10114" xr:uid="{248E51FC-C88D-45A6-8EA6-2BE55E544591}"/>
    <cellStyle name="Excel Built-in Note 3 3 5 32" xfId="10227" xr:uid="{802A78B8-B62F-431C-911C-B5AD53DA6080}"/>
    <cellStyle name="Excel Built-in Note 3 3 5 4" xfId="1770" xr:uid="{3A5DCDAD-9C89-4D73-9279-4749CF1AC283}"/>
    <cellStyle name="Excel Built-in Note 3 3 5 5" xfId="1332" xr:uid="{C93F3C1F-03AC-485C-A37F-330FD2A34ABA}"/>
    <cellStyle name="Excel Built-in Note 3 3 5 6" xfId="2412" xr:uid="{E91F0ABA-9CC2-460D-858C-720C5DDEB3C2}"/>
    <cellStyle name="Excel Built-in Note 3 3 5 7" xfId="1938" xr:uid="{17442BAC-F6E9-4476-8FEC-ADF2557B20F3}"/>
    <cellStyle name="Excel Built-in Note 3 3 5 8" xfId="900" xr:uid="{91124E46-AA40-4583-B55A-F4962C01417B}"/>
    <cellStyle name="Excel Built-in Note 3 3 5 9" xfId="3410" xr:uid="{7A29615A-6532-428C-8B09-C628A2892113}"/>
    <cellStyle name="Excel Built-in Note 3 3 6" xfId="993" xr:uid="{3289986D-FBED-480F-9751-737EF64312A6}"/>
    <cellStyle name="Excel Built-in Note 3 3 6 10" xfId="4880" xr:uid="{7842B222-A123-4E12-B5E8-DDFE9FE15198}"/>
    <cellStyle name="Excel Built-in Note 3 3 6 11" xfId="5234" xr:uid="{E0929387-3B6E-4132-AA6E-7E01FD10FB09}"/>
    <cellStyle name="Excel Built-in Note 3 3 6 12" xfId="6233" xr:uid="{C27F2675-604F-4322-9422-E1410DF6717A}"/>
    <cellStyle name="Excel Built-in Note 3 3 6 13" xfId="6617" xr:uid="{CD242341-B6FC-46A2-B80F-E8EB12D45715}"/>
    <cellStyle name="Excel Built-in Note 3 3 6 14" xfId="6763" xr:uid="{7AD7690E-83A6-4B1D-BCD9-4BE3CBE114CB}"/>
    <cellStyle name="Excel Built-in Note 3 3 6 15" xfId="6336" xr:uid="{E4D84EBF-A3E7-42CA-8A43-2991B7ECBD6B}"/>
    <cellStyle name="Excel Built-in Note 3 3 6 16" xfId="7090" xr:uid="{5730F81D-8620-4ABC-BD2E-FC17B3F0B062}"/>
    <cellStyle name="Excel Built-in Note 3 3 6 17" xfId="6873" xr:uid="{36B1C849-7524-44CB-8487-9277D9F07F1B}"/>
    <cellStyle name="Excel Built-in Note 3 3 6 18" xfId="8737" xr:uid="{63EA0879-9546-4A66-BC15-F8C3EF8EA233}"/>
    <cellStyle name="Excel Built-in Note 3 3 6 19" xfId="9244" xr:uid="{80ED4755-C419-4A67-958D-FC4B80B04FD1}"/>
    <cellStyle name="Excel Built-in Note 3 3 6 2" xfId="1840" xr:uid="{29E309C1-3ACE-47B1-B51E-FA2F7D3211D8}"/>
    <cellStyle name="Excel Built-in Note 3 3 6 2 2" xfId="7513" xr:uid="{F811ABB7-DA21-49CD-B09B-1B68F6094E2E}"/>
    <cellStyle name="Excel Built-in Note 3 3 6 2 3" xfId="7899" xr:uid="{BAA0D078-A6C0-4AC3-9EE2-4155B07C4DA9}"/>
    <cellStyle name="Excel Built-in Note 3 3 6 20" xfId="9409" xr:uid="{FC8CCFCC-D592-4506-8442-DADBCCC3A661}"/>
    <cellStyle name="Excel Built-in Note 3 3 6 21" xfId="9563" xr:uid="{216FDD03-9283-406D-A2BC-19A4CF4F4C4F}"/>
    <cellStyle name="Excel Built-in Note 3 3 6 22" xfId="9718" xr:uid="{0BD9F5E4-C7BF-4CA1-A883-2A52168A6194}"/>
    <cellStyle name="Excel Built-in Note 3 3 6 23" xfId="9860" xr:uid="{BE11838B-0A06-40A4-BA2B-30965FFA8CC0}"/>
    <cellStyle name="Excel Built-in Note 3 3 6 24" xfId="9984" xr:uid="{221110C1-E766-450F-9D9B-30FE81758196}"/>
    <cellStyle name="Excel Built-in Note 3 3 6 25" xfId="10059" xr:uid="{EE51B011-4AD8-49D0-AF60-B48575A4D600}"/>
    <cellStyle name="Excel Built-in Note 3 3 6 26" xfId="10164" xr:uid="{9FC7C63F-F028-4537-B190-903199F294FC}"/>
    <cellStyle name="Excel Built-in Note 3 3 6 27" xfId="10258" xr:uid="{F3E6E10E-D6D2-415A-9AD7-F59036B7014D}"/>
    <cellStyle name="Excel Built-in Note 3 3 6 3" xfId="2229" xr:uid="{F2CF2F43-992F-4033-A8AA-CB8A90DB2F36}"/>
    <cellStyle name="Excel Built-in Note 3 3 6 3 2" xfId="7695" xr:uid="{FD5F4093-3CB9-4F98-9A53-A360862417EE}"/>
    <cellStyle name="Excel Built-in Note 3 3 6 3 3" xfId="8079" xr:uid="{6785F435-3694-412C-AB35-AFEFCB9D4AF5}"/>
    <cellStyle name="Excel Built-in Note 3 3 6 4" xfId="2608" xr:uid="{C1C7F1AA-8ECF-41AF-896D-2B104CFF4821}"/>
    <cellStyle name="Excel Built-in Note 3 3 6 5" xfId="2991" xr:uid="{3FF6D555-77FC-46D1-AB6E-FFE4871A2F30}"/>
    <cellStyle name="Excel Built-in Note 3 3 6 6" xfId="3374" xr:uid="{EB96558F-1DCE-417B-B571-C55BE1E117ED}"/>
    <cellStyle name="Excel Built-in Note 3 3 6 7" xfId="3759" xr:uid="{EC1E0E2A-1BA1-49F0-83F0-FFC4330E4775}"/>
    <cellStyle name="Excel Built-in Note 3 3 6 8" xfId="4135" xr:uid="{D7B2E2F4-FB5F-4BEB-993A-9F1FB6A6F4E3}"/>
    <cellStyle name="Excel Built-in Note 3 3 6 9" xfId="4513" xr:uid="{4C37E919-B699-4546-9CA3-9E69E03FC737}"/>
    <cellStyle name="Excel Built-in Note 3 3 7" xfId="1783" xr:uid="{B6EB8E6C-E4B0-4C8B-903B-CDE963350ECB}"/>
    <cellStyle name="Excel Built-in Note 3 3 7 10" xfId="3796" xr:uid="{AB9589A9-E548-4D82-B34A-2A5F683957FF}"/>
    <cellStyle name="Excel Built-in Note 3 3 7 11" xfId="6255" xr:uid="{CAB6A590-56C0-4E1B-9196-DB87C09F641E}"/>
    <cellStyle name="Excel Built-in Note 3 3 7 12" xfId="6638" xr:uid="{3E2D81FA-9271-4CA7-A663-0A29BFC19E0D}"/>
    <cellStyle name="Excel Built-in Note 3 3 7 13" xfId="6784" xr:uid="{8F5F8239-6408-44CA-9E03-998D4C8D1D02}"/>
    <cellStyle name="Excel Built-in Note 3 3 7 14" xfId="6921" xr:uid="{B63C1D6B-D294-4FFA-8326-46386C7280FF}"/>
    <cellStyle name="Excel Built-in Note 3 3 7 15" xfId="7004" xr:uid="{775631FB-27E9-4A98-B89F-D83998F4F17A}"/>
    <cellStyle name="Excel Built-in Note 3 3 7 16" xfId="7111" xr:uid="{2C00B038-93DB-4298-9FE8-936B9F614DD5}"/>
    <cellStyle name="Excel Built-in Note 3 3 7 17" xfId="6981" xr:uid="{B9FEDAEC-282B-4A66-8C21-87898659341D}"/>
    <cellStyle name="Excel Built-in Note 3 3 7 18" xfId="8759" xr:uid="{EF585E40-2370-4804-AF9F-C41F558CD1B6}"/>
    <cellStyle name="Excel Built-in Note 3 3 7 19" xfId="9265" xr:uid="{B5FEA0B9-45AC-4E51-851C-6036F1CEBD38}"/>
    <cellStyle name="Excel Built-in Note 3 3 7 2" xfId="1732" xr:uid="{4C426227-C728-4D93-A7FE-A2FCD389826F}"/>
    <cellStyle name="Excel Built-in Note 3 3 7 2 2" xfId="7535" xr:uid="{21B941D8-0439-4E4D-B3E8-8484DEFE3EF8}"/>
    <cellStyle name="Excel Built-in Note 3 3 7 2 3" xfId="7920" xr:uid="{AD001568-76B9-4BA6-8FB3-A6902127CA64}"/>
    <cellStyle name="Excel Built-in Note 3 3 7 20" xfId="9431" xr:uid="{AD833C89-693F-4433-8196-E262B79F1E8C}"/>
    <cellStyle name="Excel Built-in Note 3 3 7 21" xfId="9584" xr:uid="{4593EF65-8019-48DF-BB2A-359D8CCADB95}"/>
    <cellStyle name="Excel Built-in Note 3 3 7 22" xfId="9740" xr:uid="{F3BB84A0-F50E-45B5-8A06-29EEC591A6FA}"/>
    <cellStyle name="Excel Built-in Note 3 3 7 23" xfId="9881" xr:uid="{901CFE09-BFA9-4CAE-8B8E-CE0C7D5B5CA8}"/>
    <cellStyle name="Excel Built-in Note 3 3 7 24" xfId="10005" xr:uid="{907EF45D-18C2-4A50-8D66-F8FC3DE8CB5C}"/>
    <cellStyle name="Excel Built-in Note 3 3 7 25" xfId="10080" xr:uid="{FBCCF842-B92D-4AB6-8E59-201B09E0AE6E}"/>
    <cellStyle name="Excel Built-in Note 3 3 7 26" xfId="10185" xr:uid="{420E0AA4-7008-42C6-902F-69050B1669F5}"/>
    <cellStyle name="Excel Built-in Note 3 3 7 27" xfId="10279" xr:uid="{49487C8C-EB2E-40F0-9FF4-858E4DD03206}"/>
    <cellStyle name="Excel Built-in Note 3 3 7 3" xfId="897" xr:uid="{EF0E9EA4-19C2-46F6-A369-79C1F54050FB}"/>
    <cellStyle name="Excel Built-in Note 3 3 7 3 2" xfId="7716" xr:uid="{AD369E8A-5990-4A35-AA3A-54F9FCBA2F30}"/>
    <cellStyle name="Excel Built-in Note 3 3 7 3 3" xfId="8100" xr:uid="{D14DA82B-63C7-4302-A241-785D8F13F8EC}"/>
    <cellStyle name="Excel Built-in Note 3 3 7 4" xfId="2195" xr:uid="{199F146C-7B7D-45DB-8DBC-D2592BC2EA41}"/>
    <cellStyle name="Excel Built-in Note 3 3 7 5" xfId="1832" xr:uid="{7212284D-D410-4A52-804C-3218148A3EDE}"/>
    <cellStyle name="Excel Built-in Note 3 3 7 6" xfId="3409" xr:uid="{66DE097D-701B-48E1-9271-02AB0ECFE667}"/>
    <cellStyle name="Excel Built-in Note 3 3 7 7" xfId="3364" xr:uid="{9971905E-E96D-448E-BB45-DB7BD4D53964}"/>
    <cellStyle name="Excel Built-in Note 3 3 7 8" xfId="3338" xr:uid="{AB791622-81A6-44CD-AA7E-7986FF8E7814}"/>
    <cellStyle name="Excel Built-in Note 3 3 7 9" xfId="1950" xr:uid="{05557F40-4DE3-43D4-BD7B-3A7C5514595C}"/>
    <cellStyle name="Excel Built-in Note 3 3 8" xfId="1478" xr:uid="{EC2C8F4C-C2BA-4839-8637-9768B5E2B466}"/>
    <cellStyle name="Excel Built-in Note 3 3 8 2" xfId="7176" xr:uid="{8A634B52-5EA4-4965-9925-F80511997621}"/>
    <cellStyle name="Excel Built-in Note 3 3 8 3" xfId="7756" xr:uid="{58667AFB-561F-4D31-82CE-1E8EDD83A4E7}"/>
    <cellStyle name="Excel Built-in Note 3 3 9" xfId="1710" xr:uid="{D3248D06-1DE2-4517-B838-AB8B1DB99F16}"/>
    <cellStyle name="Excel Built-in Note 3 3 9 2" xfId="7553" xr:uid="{4C204AF7-0D3C-4DBE-B2A7-A0769FBA6970}"/>
    <cellStyle name="Excel Built-in Note 3 3 9 3" xfId="7937" xr:uid="{07077A8D-64A0-4C0D-A024-047CE80EF5D0}"/>
    <cellStyle name="Excel Built-in Note 3 30" xfId="8818" xr:uid="{0833FE88-B56C-48E2-89AA-53489A90340B}"/>
    <cellStyle name="Excel Built-in Note 3 31" xfId="8828" xr:uid="{42D9C56E-44CC-477E-8F3C-66F6674E9B0A}"/>
    <cellStyle name="Excel Built-in Note 3 32" xfId="8867" xr:uid="{8045C72E-A185-4EF7-BCB7-54670406860B}"/>
    <cellStyle name="Excel Built-in Note 3 33" xfId="9163" xr:uid="{3C2C4146-B93F-4151-B56C-CF46453291A6}"/>
    <cellStyle name="Excel Built-in Note 3 34" xfId="8833" xr:uid="{1AF1F65E-5BD7-4058-BCBB-8088FD83BD1D}"/>
    <cellStyle name="Excel Built-in Note 3 35" xfId="8219" xr:uid="{29A274E1-2976-4F5D-AD98-057BCF4CE49E}"/>
    <cellStyle name="Excel Built-in Note 3 36" xfId="8850" xr:uid="{4D139259-7766-4465-B8A5-8967D9C81D58}"/>
    <cellStyle name="Excel Built-in Note 3 37" xfId="9157" xr:uid="{1D4F0C61-7900-4439-A590-F0CB77AED72E}"/>
    <cellStyle name="Excel Built-in Note 3 38" xfId="461" xr:uid="{B55EBF53-ECC3-4C3F-A805-7568BB2D0E84}"/>
    <cellStyle name="Excel Built-in Note 3 4" xfId="396" xr:uid="{00000000-0005-0000-0000-000034000000}"/>
    <cellStyle name="Excel Built-in Note 3 4 10" xfId="2687" xr:uid="{53E3CAB1-03F1-4E72-A781-83A660422207}"/>
    <cellStyle name="Excel Built-in Note 3 4 11" xfId="1390" xr:uid="{F01B1AEC-8A1F-445F-9215-13D9AA38656A}"/>
    <cellStyle name="Excel Built-in Note 3 4 12" xfId="1331" xr:uid="{9944D292-D95C-4228-AFE1-1A0E88768EC7}"/>
    <cellStyle name="Excel Built-in Note 3 4 13" xfId="3841" xr:uid="{8FED0DAA-92F2-4B20-831C-A36669968B8D}"/>
    <cellStyle name="Excel Built-in Note 3 4 14" xfId="2338" xr:uid="{2C1D1954-BF64-4CD7-88F6-C34C837DCA0F}"/>
    <cellStyle name="Excel Built-in Note 3 4 15" xfId="4584" xr:uid="{142913A9-2E18-48F5-B036-8C638B529042}"/>
    <cellStyle name="Excel Built-in Note 3 4 16" xfId="4951" xr:uid="{0EB00D9B-FA2E-4F20-87A4-5907C2A5E1CF}"/>
    <cellStyle name="Excel Built-in Note 3 4 17" xfId="5295" xr:uid="{239006AF-745E-4DA7-8FF5-A0A84019F24F}"/>
    <cellStyle name="Excel Built-in Note 3 4 18" xfId="4159" xr:uid="{6E452237-809D-42B6-864A-F6A63917814F}"/>
    <cellStyle name="Excel Built-in Note 3 4 19" xfId="4962" xr:uid="{B229900D-83F1-499F-9471-FE9875D88930}"/>
    <cellStyle name="Excel Built-in Note 3 4 2" xfId="646" xr:uid="{2A9FE3FC-58D1-4649-B13D-50CBA6DC8662}"/>
    <cellStyle name="Excel Built-in Note 3 4 2 10" xfId="3173" xr:uid="{7A91B894-78FF-4FD1-99B8-1454B85A5317}"/>
    <cellStyle name="Excel Built-in Note 3 4 2 11" xfId="3440" xr:uid="{2ADC8BB1-36ED-4F11-8FEE-41EC51BE0CD6}"/>
    <cellStyle name="Excel Built-in Note 3 4 2 12" xfId="1542" xr:uid="{A6C2B938-815F-4635-A270-7EEAE441F425}"/>
    <cellStyle name="Excel Built-in Note 3 4 2 13" xfId="4544" xr:uid="{32D5F2D9-0776-4903-8128-72822B9EC5B2}"/>
    <cellStyle name="Excel Built-in Note 3 4 2 14" xfId="4912" xr:uid="{7C9759EF-70AD-43A5-A095-3FF794D238EB}"/>
    <cellStyle name="Excel Built-in Note 3 4 2 15" xfId="1327" xr:uid="{4F601385-6A5C-4073-97FA-6AE7F1B737C5}"/>
    <cellStyle name="Excel Built-in Note 3 4 2 16" xfId="1566" xr:uid="{8069DCAB-978E-4BA0-85C0-A97B76114559}"/>
    <cellStyle name="Excel Built-in Note 3 4 2 17" xfId="6387" xr:uid="{7231EB6C-6026-4059-BD2F-FE46BF42CC0A}"/>
    <cellStyle name="Excel Built-in Note 3 4 2 18" xfId="5701" xr:uid="{3353C643-6A8B-42D1-AA26-316D4E549D79}"/>
    <cellStyle name="Excel Built-in Note 3 4 2 19" xfId="6537" xr:uid="{94E4FFEC-C7A3-4ADB-A9D8-D822EA2A1845}"/>
    <cellStyle name="Excel Built-in Note 3 4 2 2" xfId="1123" xr:uid="{24444F05-265F-416C-A73E-56E94267D765}"/>
    <cellStyle name="Excel Built-in Note 3 4 2 2 10" xfId="4980" xr:uid="{C67B1C2B-08C6-4AF6-8297-6977612D00F0}"/>
    <cellStyle name="Excel Built-in Note 3 4 2 2 11" xfId="5321" xr:uid="{405E8AEA-DB63-43D1-8623-08F4BD35DCA1}"/>
    <cellStyle name="Excel Built-in Note 3 4 2 2 12" xfId="7294" xr:uid="{CCABE60B-2647-481C-B487-10BBF6B13957}"/>
    <cellStyle name="Excel Built-in Note 3 4 2 2 13" xfId="7790" xr:uid="{2513D731-6ED9-47C2-82DD-0E2C87F11220}"/>
    <cellStyle name="Excel Built-in Note 3 4 2 2 2" xfId="1961" xr:uid="{EE949AF4-C7CA-4745-8B39-0D6F2C340CDC}"/>
    <cellStyle name="Excel Built-in Note 3 4 2 2 3" xfId="2349" xr:uid="{EAFEC831-477B-4C1A-9E93-7661A3DDF4F1}"/>
    <cellStyle name="Excel Built-in Note 3 4 2 2 4" xfId="2722" xr:uid="{D6F169B1-6015-42F6-9C30-E3E84478DE3C}"/>
    <cellStyle name="Excel Built-in Note 3 4 2 2 5" xfId="3102" xr:uid="{23A7F1AF-06AB-4686-82A2-4E9A1AEC74AE}"/>
    <cellStyle name="Excel Built-in Note 3 4 2 2 6" xfId="3487" xr:uid="{F3CA3E6A-BD1B-47B0-B46E-D9F65C256C60}"/>
    <cellStyle name="Excel Built-in Note 3 4 2 2 7" xfId="3873" xr:uid="{C890D27F-3A73-4F80-9607-A2F083FD9D25}"/>
    <cellStyle name="Excel Built-in Note 3 4 2 2 8" xfId="4248" xr:uid="{AB893A58-B35C-498E-B353-E9A925C6ABE9}"/>
    <cellStyle name="Excel Built-in Note 3 4 2 2 9" xfId="4616" xr:uid="{F5E6EE86-EAD3-416E-ACAF-2774C8CBBF87}"/>
    <cellStyle name="Excel Built-in Note 3 4 2 20" xfId="6717" xr:uid="{C133E4B2-9585-4227-9AD0-0D529AB33F9E}"/>
    <cellStyle name="Excel Built-in Note 3 4 2 21" xfId="7069" xr:uid="{E999A3D1-A97E-46B7-A0C0-0F4E152FC713}"/>
    <cellStyle name="Excel Built-in Note 3 4 2 22" xfId="8438" xr:uid="{CC7A4137-8399-4D0F-A768-492BBB393967}"/>
    <cellStyle name="Excel Built-in Note 3 4 2 23" xfId="8972" xr:uid="{C78508E2-BB2F-46AE-AB99-A1322D96B514}"/>
    <cellStyle name="Excel Built-in Note 3 4 2 24" xfId="8891" xr:uid="{FDAD3380-1C03-443F-8339-0BD59151427C}"/>
    <cellStyle name="Excel Built-in Note 3 4 2 25" xfId="8127" xr:uid="{4763A3BB-6BA0-4C1A-AD00-B913426DD4E9}"/>
    <cellStyle name="Excel Built-in Note 3 4 2 26" xfId="9222" xr:uid="{33D6E503-5993-450F-928E-22A4CA4A8763}"/>
    <cellStyle name="Excel Built-in Note 3 4 2 27" xfId="9336" xr:uid="{230A929A-6ABA-4930-AEAD-6D290AF58E2D}"/>
    <cellStyle name="Excel Built-in Note 3 4 2 28" xfId="8146" xr:uid="{A8EAF67E-A32E-4440-954E-0FA524FA4FAC}"/>
    <cellStyle name="Excel Built-in Note 3 4 2 29" xfId="9941" xr:uid="{566821B0-21E0-4403-8563-2F25F5A7AB70}"/>
    <cellStyle name="Excel Built-in Note 3 4 2 3" xfId="2098" xr:uid="{6493C16C-E005-43FC-9792-549B45C172C1}"/>
    <cellStyle name="Excel Built-in Note 3 4 2 3 10" xfId="5452" xr:uid="{F8361A12-9645-4380-8C7A-3D39F26A0111}"/>
    <cellStyle name="Excel Built-in Note 3 4 2 3 11" xfId="7587" xr:uid="{A269DEFB-1FB0-4E8A-9ED0-DB74D1BB5B32}"/>
    <cellStyle name="Excel Built-in Note 3 4 2 3 12" xfId="7971" xr:uid="{8605616D-0995-4B19-9053-3F32C52AD3CC}"/>
    <cellStyle name="Excel Built-in Note 3 4 2 3 2" xfId="2488" xr:uid="{B6F382BE-C02A-47E2-9D81-D07C0A03D8FE}"/>
    <cellStyle name="Excel Built-in Note 3 4 2 3 3" xfId="2859" xr:uid="{FAB5ABA6-4429-4C52-A7DF-03A32C39DE0F}"/>
    <cellStyle name="Excel Built-in Note 3 4 2 3 4" xfId="3237" xr:uid="{D3D22DAF-45FE-446D-B160-604E44438629}"/>
    <cellStyle name="Excel Built-in Note 3 4 2 3 5" xfId="3625" xr:uid="{B103A101-7481-4A7F-AB86-2CA59BCEE216}"/>
    <cellStyle name="Excel Built-in Note 3 4 2 3 6" xfId="4007" xr:uid="{29D72E97-7A80-46C4-BB7A-776A0222F217}"/>
    <cellStyle name="Excel Built-in Note 3 4 2 3 7" xfId="4383" xr:uid="{C9F2CECF-7FF1-43D8-BFC4-407B116A6755}"/>
    <cellStyle name="Excel Built-in Note 3 4 2 3 8" xfId="4753" xr:uid="{37C7373A-D9D4-427C-8400-79DAF4D75293}"/>
    <cellStyle name="Excel Built-in Note 3 4 2 3 9" xfId="5111" xr:uid="{7EB05F92-A9A5-44F9-8627-0C1F6D70D6A5}"/>
    <cellStyle name="Excel Built-in Note 3 4 2 30" xfId="9283" xr:uid="{47F10F5C-5F80-4DBF-B22D-21BC19861F9B}"/>
    <cellStyle name="Excel Built-in Note 3 4 2 31" xfId="10126" xr:uid="{30A8A39D-23C3-49C5-B43F-E521C5B87768}"/>
    <cellStyle name="Excel Built-in Note 3 4 2 4" xfId="1602" xr:uid="{C0AD37B9-3C5E-49E7-8733-92BA24ED0091}"/>
    <cellStyle name="Excel Built-in Note 3 4 2 5" xfId="1645" xr:uid="{2A43489A-327A-429D-8468-6C943845A44C}"/>
    <cellStyle name="Excel Built-in Note 3 4 2 6" xfId="1518" xr:uid="{6DC4C7EE-FB19-4AF1-8837-02AC6BA283BF}"/>
    <cellStyle name="Excel Built-in Note 3 4 2 7" xfId="1827" xr:uid="{3B195B08-FB77-4B4F-83C1-589A428802C8}"/>
    <cellStyle name="Excel Built-in Note 3 4 2 8" xfId="1943" xr:uid="{21C3AC10-60A0-4E91-911D-3BAEBAF3FBB4}"/>
    <cellStyle name="Excel Built-in Note 3 4 2 9" xfId="2621" xr:uid="{F347B79D-3457-43D6-8DE2-30C13692FF3A}"/>
    <cellStyle name="Excel Built-in Note 3 4 20" xfId="5844" xr:uid="{94B8F240-43F5-4D14-9626-CFAAF25FA5C1}"/>
    <cellStyle name="Excel Built-in Note 3 4 21" xfId="5959" xr:uid="{6278C945-C56F-47A3-AAF2-36585F0C9583}"/>
    <cellStyle name="Excel Built-in Note 3 4 22" xfId="5682" xr:uid="{9F68A4BC-60EA-4EC7-A043-DD04F6F21E49}"/>
    <cellStyle name="Excel Built-in Note 3 4 23" xfId="6753" xr:uid="{1CFE8ADA-7231-402D-BA0A-4CA6852A55BA}"/>
    <cellStyle name="Excel Built-in Note 3 4 24" xfId="6853" xr:uid="{938B580B-E598-4886-8E56-6B7B2128BF5C}"/>
    <cellStyle name="Excel Built-in Note 3 4 25" xfId="8311" xr:uid="{F183A4C7-F30D-40B1-8182-88630ED39584}"/>
    <cellStyle name="Excel Built-in Note 3 4 26" xfId="8874" xr:uid="{707A8E6F-2268-4927-806E-9CE2870B76B7}"/>
    <cellStyle name="Excel Built-in Note 3 4 27" xfId="8946" xr:uid="{8029AE9C-A94E-4FC8-8063-EB204BB3EC4D}"/>
    <cellStyle name="Excel Built-in Note 3 4 28" xfId="9076" xr:uid="{DA9549DE-6F60-40AC-BB11-6F53BDEF8BF0}"/>
    <cellStyle name="Excel Built-in Note 3 4 29" xfId="9397" xr:uid="{53A65312-C977-4327-BFA1-7387E35A101D}"/>
    <cellStyle name="Excel Built-in Note 3 4 3" xfId="667" xr:uid="{20F0F0C7-C2F7-4668-BCF7-EF49FAB630FB}"/>
    <cellStyle name="Excel Built-in Note 3 4 3 10" xfId="3817" xr:uid="{0CBEC6F2-72BC-4DE9-9D40-F1657F4B90E7}"/>
    <cellStyle name="Excel Built-in Note 3 4 3 11" xfId="3776" xr:uid="{A5A146CF-47C5-4E4F-99A4-3177686FAA2B}"/>
    <cellStyle name="Excel Built-in Note 3 4 3 12" xfId="4562" xr:uid="{97ED6C85-2438-4EF8-972F-97F3CEC6FE9B}"/>
    <cellStyle name="Excel Built-in Note 3 4 3 13" xfId="4930" xr:uid="{BFBDE4AD-FEE2-4A83-A04B-64456EFF2572}"/>
    <cellStyle name="Excel Built-in Note 3 4 3 14" xfId="5277" xr:uid="{B3738040-8C75-44D6-AB07-31EE10BB143C}"/>
    <cellStyle name="Excel Built-in Note 3 4 3 15" xfId="5383" xr:uid="{9A75534C-67CD-4BB7-B509-04FED383548D}"/>
    <cellStyle name="Excel Built-in Note 3 4 3 16" xfId="5559" xr:uid="{E4929895-8BEE-4874-A5B0-95FADF552991}"/>
    <cellStyle name="Excel Built-in Note 3 4 3 17" xfId="6408" xr:uid="{7F0C6A02-8199-40DB-86E2-2A724B52D7AE}"/>
    <cellStyle name="Excel Built-in Note 3 4 3 18" xfId="6448" xr:uid="{3BFC6276-B635-4F7E-8662-7087C8F9037D}"/>
    <cellStyle name="Excel Built-in Note 3 4 3 19" xfId="6554" xr:uid="{A6CBB110-CE31-423C-80FF-FF68DB716109}"/>
    <cellStyle name="Excel Built-in Note 3 4 3 2" xfId="1144" xr:uid="{5D3DD85B-2CEA-4591-8F9D-E929ED7364CC}"/>
    <cellStyle name="Excel Built-in Note 3 4 3 2 10" xfId="5001" xr:uid="{4BEFC86E-2D6B-4BCE-B2A9-3475AC3EF325}"/>
    <cellStyle name="Excel Built-in Note 3 4 3 2 11" xfId="5342" xr:uid="{52A3C5B3-0EB0-4EF1-887F-4F390E35326D}"/>
    <cellStyle name="Excel Built-in Note 3 4 3 2 12" xfId="7315" xr:uid="{C0B4DB86-30D1-4B31-913B-D6EF74109C09}"/>
    <cellStyle name="Excel Built-in Note 3 4 3 2 13" xfId="7811" xr:uid="{A5D5E7E9-218F-4C71-AAC7-E22C4BDD467D}"/>
    <cellStyle name="Excel Built-in Note 3 4 3 2 2" xfId="1982" xr:uid="{E3272EE2-C74F-498A-BC5D-48D4B5085057}"/>
    <cellStyle name="Excel Built-in Note 3 4 3 2 3" xfId="2370" xr:uid="{A031C343-C28A-4768-BA57-BF1767A25300}"/>
    <cellStyle name="Excel Built-in Note 3 4 3 2 4" xfId="2743" xr:uid="{6EEA48BB-6839-4F53-80A2-437C2BA99465}"/>
    <cellStyle name="Excel Built-in Note 3 4 3 2 5" xfId="3123" xr:uid="{24A3C1CF-A729-41BF-9953-EB9ADA1E1D79}"/>
    <cellStyle name="Excel Built-in Note 3 4 3 2 6" xfId="3508" xr:uid="{1483786E-307A-4F9E-99E6-266779CFDAE8}"/>
    <cellStyle name="Excel Built-in Note 3 4 3 2 7" xfId="3894" xr:uid="{CABF59A0-15CC-44EF-83BC-6B014CF4D0B0}"/>
    <cellStyle name="Excel Built-in Note 3 4 3 2 8" xfId="4269" xr:uid="{34DA0F87-FD45-4709-B1DA-C2CE1CBE7B1E}"/>
    <cellStyle name="Excel Built-in Note 3 4 3 2 9" xfId="4637" xr:uid="{0FC00646-079A-4084-BF80-EC68D55CB8AF}"/>
    <cellStyle name="Excel Built-in Note 3 4 3 20" xfId="6441" xr:uid="{278D88F4-56B9-4917-8900-71BD77E32E30}"/>
    <cellStyle name="Excel Built-in Note 3 4 3 21" xfId="6965" xr:uid="{969B3ED4-149C-49C6-9D12-49A980C33A47}"/>
    <cellStyle name="Excel Built-in Note 3 4 3 22" xfId="6690" xr:uid="{B2F5201D-9C12-4285-A31A-412B41C541B4}"/>
    <cellStyle name="Excel Built-in Note 3 4 3 23" xfId="8459" xr:uid="{4FC11E03-857E-443B-8018-0896D465796A}"/>
    <cellStyle name="Excel Built-in Note 3 4 3 24" xfId="8993" xr:uid="{71F1A99A-102D-49EA-B455-92C4F62B243D}"/>
    <cellStyle name="Excel Built-in Note 3 4 3 25" xfId="8798" xr:uid="{259D9195-15AD-4CA2-848C-B3FB4D3DAD59}"/>
    <cellStyle name="Excel Built-in Note 3 4 3 26" xfId="9091" xr:uid="{F947869C-1BF6-4B43-ADB5-87DD5BDE2A54}"/>
    <cellStyle name="Excel Built-in Note 3 4 3 27" xfId="8809" xr:uid="{41AEB7A4-CF0C-48DD-B986-8D766E502F72}"/>
    <cellStyle name="Excel Built-in Note 3 4 3 28" xfId="8839" xr:uid="{FD915B87-510B-4800-B0E4-F8B631A8B38F}"/>
    <cellStyle name="Excel Built-in Note 3 4 3 29" xfId="9505" xr:uid="{6B44A3C8-53B1-4C3F-8908-0B03353303CB}"/>
    <cellStyle name="Excel Built-in Note 3 4 3 3" xfId="2119" xr:uid="{A4CC09C8-9877-4C3F-A4E0-3E0D43D4E056}"/>
    <cellStyle name="Excel Built-in Note 3 4 3 3 10" xfId="5473" xr:uid="{749FD4CC-9DBC-4D41-8A86-80B5F9D169E8}"/>
    <cellStyle name="Excel Built-in Note 3 4 3 3 11" xfId="7608" xr:uid="{D83A3EEF-4806-4F37-A05A-B805C65C1183}"/>
    <cellStyle name="Excel Built-in Note 3 4 3 3 12" xfId="7992" xr:uid="{642B6E05-3EC5-4C0F-8AC5-82379E53F955}"/>
    <cellStyle name="Excel Built-in Note 3 4 3 3 2" xfId="2509" xr:uid="{6F530B42-9F20-4A53-AA88-C8409E1923D2}"/>
    <cellStyle name="Excel Built-in Note 3 4 3 3 3" xfId="2880" xr:uid="{00C8F175-0ECC-4919-B6A9-1EEAB0E4BAF4}"/>
    <cellStyle name="Excel Built-in Note 3 4 3 3 4" xfId="3258" xr:uid="{DC45D6FF-544A-4FF9-96A6-B2ECBF4C45AE}"/>
    <cellStyle name="Excel Built-in Note 3 4 3 3 5" xfId="3646" xr:uid="{FE628F04-356C-46CA-A2A4-438FC63680A8}"/>
    <cellStyle name="Excel Built-in Note 3 4 3 3 6" xfId="4028" xr:uid="{C6F59E56-D710-4C4D-85C6-1FCE9B0960E6}"/>
    <cellStyle name="Excel Built-in Note 3 4 3 3 7" xfId="4404" xr:uid="{52059E23-7944-4037-AD50-D937000A7F40}"/>
    <cellStyle name="Excel Built-in Note 3 4 3 3 8" xfId="4774" xr:uid="{68062CE7-150C-43D7-A3E5-90D49A9AC446}"/>
    <cellStyle name="Excel Built-in Note 3 4 3 3 9" xfId="5132" xr:uid="{C16B59FC-FBD3-4110-807F-FEB9D1FFA5BD}"/>
    <cellStyle name="Excel Built-in Note 3 4 3 30" xfId="9526" xr:uid="{5FC08F19-B150-4313-B4EC-0EAF03F4B5AF}"/>
    <cellStyle name="Excel Built-in Note 3 4 3 31" xfId="9371" xr:uid="{4E9F1C21-0AEC-4B69-AB8D-EF966BCA8E68}"/>
    <cellStyle name="Excel Built-in Note 3 4 3 32" xfId="9707" xr:uid="{E2D8018C-3BAF-46A4-B03D-7404B22F82CE}"/>
    <cellStyle name="Excel Built-in Note 3 4 3 4" xfId="1623" xr:uid="{AAF3996A-B712-4352-8A50-C8BE5F169329}"/>
    <cellStyle name="Excel Built-in Note 3 4 3 5" xfId="1896" xr:uid="{E257E2BE-5A2F-4323-9DCF-496121EC62F3}"/>
    <cellStyle name="Excel Built-in Note 3 4 3 6" xfId="1513" xr:uid="{8A196664-DD1E-474B-A77C-957F0FD052DB}"/>
    <cellStyle name="Excel Built-in Note 3 4 3 7" xfId="2661" xr:uid="{1D64DBB0-B5C6-44D8-8DC9-768D583EDEF0}"/>
    <cellStyle name="Excel Built-in Note 3 4 3 8" xfId="2389" xr:uid="{3797F1EF-7C89-441D-A409-6BA8DBB381FF}"/>
    <cellStyle name="Excel Built-in Note 3 4 3 9" xfId="3390" xr:uid="{091119D6-C644-4246-B97A-05A5B37847B6}"/>
    <cellStyle name="Excel Built-in Note 3 4 30" xfId="8892" xr:uid="{6A7751EB-638C-4324-A5CD-7B7C38DA543B}"/>
    <cellStyle name="Excel Built-in Note 3 4 31" xfId="9482" xr:uid="{C4D24EC3-4FE9-4470-8060-2790705583E3}"/>
    <cellStyle name="Excel Built-in Note 3 4 32" xfId="9694" xr:uid="{37A91F3E-A593-4C99-9FC6-168AAD2B0AD2}"/>
    <cellStyle name="Excel Built-in Note 3 4 33" xfId="9698" xr:uid="{12A85011-3718-4745-A6EA-8D31BD131C85}"/>
    <cellStyle name="Excel Built-in Note 3 4 34" xfId="520" xr:uid="{174E2F81-7C28-42D2-A121-B8F6F5672BD8}"/>
    <cellStyle name="Excel Built-in Note 3 4 4" xfId="793" xr:uid="{F2C9EF2A-19B9-4E9E-AA77-D9BE38271AD5}"/>
    <cellStyle name="Excel Built-in Note 3 4 4 10" xfId="3753" xr:uid="{B8F477E9-C5D2-4ADE-B458-A871CD48B9E2}"/>
    <cellStyle name="Excel Built-in Note 3 4 4 11" xfId="3833" xr:uid="{6B430B45-9704-46F5-94E2-11FC78EF2920}"/>
    <cellStyle name="Excel Built-in Note 3 4 4 12" xfId="4507" xr:uid="{1DB65B90-1005-4E57-B0F8-16B39B0601A7}"/>
    <cellStyle name="Excel Built-in Note 3 4 4 13" xfId="4874" xr:uid="{09D8FF25-00BE-4C15-B8FB-ECDC8A4DC416}"/>
    <cellStyle name="Excel Built-in Note 3 4 4 14" xfId="5228" xr:uid="{AD45F663-F0B9-4931-BE87-306CA236AEE1}"/>
    <cellStyle name="Excel Built-in Note 3 4 4 15" xfId="5573" xr:uid="{659236FD-40F4-4098-B082-2B0347AC7626}"/>
    <cellStyle name="Excel Built-in Note 3 4 4 16" xfId="5624" xr:uid="{EAFA3C31-1DFE-4FB4-9C61-33C52E986404}"/>
    <cellStyle name="Excel Built-in Note 3 4 4 17" xfId="6083" xr:uid="{31B4CBF0-2395-41A1-9C9D-CA138B139384}"/>
    <cellStyle name="Excel Built-in Note 3 4 4 18" xfId="6501" xr:uid="{8026E15F-EBF9-4CB2-BEA8-4C311AE621EE}"/>
    <cellStyle name="Excel Built-in Note 3 4 4 19" xfId="6282" xr:uid="{85C175FC-06D2-48D0-B104-EB7A5C3EED36}"/>
    <cellStyle name="Excel Built-in Note 3 4 4 2" xfId="1270" xr:uid="{97FBD22B-697E-43AF-8923-9F9883BD3BEC}"/>
    <cellStyle name="Excel Built-in Note 3 4 4 2 10" xfId="5055" xr:uid="{65004F1E-320E-4AF8-A7B0-2BA1A31F0E29}"/>
    <cellStyle name="Excel Built-in Note 3 4 4 2 11" xfId="5397" xr:uid="{56C77D5A-7882-42DA-A063-73132D057E0A}"/>
    <cellStyle name="Excel Built-in Note 3 4 4 2 12" xfId="7430" xr:uid="{9C90E752-8E02-41C2-A2A3-3BC55229E17F}"/>
    <cellStyle name="Excel Built-in Note 3 4 4 2 13" xfId="7842" xr:uid="{2065EF56-0E3D-4204-8C18-862FFBDEC2A4}"/>
    <cellStyle name="Excel Built-in Note 3 4 4 2 2" xfId="2043" xr:uid="{4B06DDDE-BDAA-43AB-825C-2B8562C5DB74}"/>
    <cellStyle name="Excel Built-in Note 3 4 4 2 3" xfId="2432" xr:uid="{69A35837-E4DA-40EF-9545-A7EF6AD0A0D2}"/>
    <cellStyle name="Excel Built-in Note 3 4 4 2 4" xfId="2804" xr:uid="{3CEF2DCB-3F70-4914-87ED-824E5CAB9C87}"/>
    <cellStyle name="Excel Built-in Note 3 4 4 2 5" xfId="3182" xr:uid="{BF9A17D4-56A9-49C9-AAB3-16A4C2BEE477}"/>
    <cellStyle name="Excel Built-in Note 3 4 4 2 6" xfId="3570" xr:uid="{8311F6BA-4CEC-4371-A8E6-677AA08CCC0D}"/>
    <cellStyle name="Excel Built-in Note 3 4 4 2 7" xfId="3951" xr:uid="{F3F0B55F-EC4B-4FE5-B7F9-F6306BBAD296}"/>
    <cellStyle name="Excel Built-in Note 3 4 4 2 8" xfId="4327" xr:uid="{83311C01-7183-428E-B480-5F5B7EEE6F01}"/>
    <cellStyle name="Excel Built-in Note 3 4 4 2 9" xfId="4697" xr:uid="{12B1219E-CFE5-428B-9617-2EC28E8C6AA5}"/>
    <cellStyle name="Excel Built-in Note 3 4 4 20" xfId="6804" xr:uid="{7281AD9E-A81F-4849-9B93-FAD31D123D4C}"/>
    <cellStyle name="Excel Built-in Note 3 4 4 21" xfId="6896" xr:uid="{74322BCA-459C-43A5-BA15-11E5C657EB2E}"/>
    <cellStyle name="Excel Built-in Note 3 4 4 22" xfId="6974" xr:uid="{B5023589-8D0E-46AB-98F1-301653A03128}"/>
    <cellStyle name="Excel Built-in Note 3 4 4 23" xfId="6891" xr:uid="{9B3FD5A4-F608-43BA-80D8-40B4D7A0E781}"/>
    <cellStyle name="Excel Built-in Note 3 4 4 24" xfId="8585" xr:uid="{6EC99F67-3133-4CE0-AF41-443B7BE45FA7}"/>
    <cellStyle name="Excel Built-in Note 3 4 4 25" xfId="9103" xr:uid="{F830287B-7483-46EE-846E-CB54CC5385B8}"/>
    <cellStyle name="Excel Built-in Note 3 4 4 26" xfId="8772" xr:uid="{CCDF441F-5DF0-4582-B255-A2CBDB2F99A0}"/>
    <cellStyle name="Excel Built-in Note 3 4 4 27" xfId="8932" xr:uid="{CB9F5CC2-2AEA-4A9C-90F0-6E7C449466A5}"/>
    <cellStyle name="Excel Built-in Note 3 4 4 28" xfId="9600" xr:uid="{A6F15E77-8167-42AD-AE3B-8C8300A00B81}"/>
    <cellStyle name="Excel Built-in Note 3 4 4 29" xfId="9531" xr:uid="{AC7BBFE1-F611-4C96-90AC-1652349CCCBF}"/>
    <cellStyle name="Excel Built-in Note 3 4 4 3" xfId="2150" xr:uid="{3B3734EA-99BB-47CB-9C68-CB1AB637B14A}"/>
    <cellStyle name="Excel Built-in Note 3 4 4 3 10" xfId="5504" xr:uid="{111F7113-32E5-4DBB-876A-C290C5B1335F}"/>
    <cellStyle name="Excel Built-in Note 3 4 4 3 11" xfId="7639" xr:uid="{6C03AF50-A2E3-430A-9C12-8AAFE93F48AE}"/>
    <cellStyle name="Excel Built-in Note 3 4 4 3 12" xfId="8023" xr:uid="{809A9773-B549-467C-9F7A-E58F35E3F592}"/>
    <cellStyle name="Excel Built-in Note 3 4 4 3 2" xfId="2540" xr:uid="{4402B5F4-42B2-4B29-B3CC-685D89F13013}"/>
    <cellStyle name="Excel Built-in Note 3 4 4 3 3" xfId="2911" xr:uid="{00BE95BF-00F4-42BF-A875-0485CD2E8805}"/>
    <cellStyle name="Excel Built-in Note 3 4 4 3 4" xfId="3289" xr:uid="{2B564ADB-3855-4323-936D-65687E1B9538}"/>
    <cellStyle name="Excel Built-in Note 3 4 4 3 5" xfId="3677" xr:uid="{EDCFB85D-C676-42C9-A9C5-7744431AB27F}"/>
    <cellStyle name="Excel Built-in Note 3 4 4 3 6" xfId="4059" xr:uid="{F0884F1B-F9F6-45C5-AD55-2D55ED06D70B}"/>
    <cellStyle name="Excel Built-in Note 3 4 4 3 7" xfId="4435" xr:uid="{91420978-DE60-46F7-BC97-64F0EA131BFF}"/>
    <cellStyle name="Excel Built-in Note 3 4 4 3 8" xfId="4805" xr:uid="{3D893D75-ED1F-4EF2-9524-C8BCDC7405A4}"/>
    <cellStyle name="Excel Built-in Note 3 4 4 3 9" xfId="5163" xr:uid="{5A46E26D-5251-4C93-AD20-D0D46670B932}"/>
    <cellStyle name="Excel Built-in Note 3 4 4 30" xfId="9191" xr:uid="{DF268179-676A-43EF-BF8A-76342AB42D34}"/>
    <cellStyle name="Excel Built-in Note 3 4 4 31" xfId="9976" xr:uid="{3DE5BDFD-26DD-41E7-900A-FCA23EF9C757}"/>
    <cellStyle name="Excel Built-in Note 3 4 4 32" xfId="10202" xr:uid="{AF6AEADF-5948-4C92-ADA9-214F93F44CB4}"/>
    <cellStyle name="Excel Built-in Note 3 4 4 4" xfId="1744" xr:uid="{4B5A5428-7B4E-4337-B277-99620AF27883}"/>
    <cellStyle name="Excel Built-in Note 3 4 4 5" xfId="1834" xr:uid="{9427EBE8-16AF-4A66-A9E0-CCA4B570E875}"/>
    <cellStyle name="Excel Built-in Note 3 4 4 6" xfId="2396" xr:uid="{C03CCEC0-EFB7-41A7-9ED5-F7C4DD99C04D}"/>
    <cellStyle name="Excel Built-in Note 3 4 4 7" xfId="2602" xr:uid="{C2311C51-3339-4036-88BD-AED3D48D736E}"/>
    <cellStyle name="Excel Built-in Note 3 4 4 8" xfId="3138" xr:uid="{546448A8-37DD-4794-B09B-643489557630}"/>
    <cellStyle name="Excel Built-in Note 3 4 4 9" xfId="1721" xr:uid="{661E4F54-CF1B-4E0A-85EA-E6A903B97F10}"/>
    <cellStyle name="Excel Built-in Note 3 4 5" xfId="822" xr:uid="{2F351317-8F65-446B-A09B-5495C0F8F658}"/>
    <cellStyle name="Excel Built-in Note 3 4 5 10" xfId="3174" xr:uid="{291F9A76-A38F-436D-84BE-A2A30B92A3D3}"/>
    <cellStyle name="Excel Built-in Note 3 4 5 11" xfId="3437" xr:uid="{7C0588D3-209E-47E2-BF92-BDF1328CFA31}"/>
    <cellStyle name="Excel Built-in Note 3 4 5 12" xfId="3856" xr:uid="{8492D25C-68BF-427B-AE03-9BDFDA71D9BA}"/>
    <cellStyle name="Excel Built-in Note 3 4 5 13" xfId="4583" xr:uid="{16D4EB63-3F08-41CC-B54D-0F4633F677CA}"/>
    <cellStyle name="Excel Built-in Note 3 4 5 14" xfId="4950" xr:uid="{E077DFCF-BECB-4F4A-93CE-22445B86E153}"/>
    <cellStyle name="Excel Built-in Note 3 4 5 15" xfId="5601" xr:uid="{8AB371BA-CB15-4161-9F66-BB9F645211EE}"/>
    <cellStyle name="Excel Built-in Note 3 4 5 16" xfId="5652" xr:uid="{6427D766-F336-4BB5-8447-9B7152E31EAF}"/>
    <cellStyle name="Excel Built-in Note 3 4 5 17" xfId="6110" xr:uid="{66F977A2-E7EB-45C2-8A09-66D733CA8DFD}"/>
    <cellStyle name="Excel Built-in Note 3 4 5 18" xfId="6529" xr:uid="{2FDC6692-99D8-4507-9F35-C55411FA36FF}"/>
    <cellStyle name="Excel Built-in Note 3 4 5 19" xfId="6672" xr:uid="{E9D95983-1E82-4E72-8257-C09570D6E182}"/>
    <cellStyle name="Excel Built-in Note 3 4 5 2" xfId="1299" xr:uid="{145B1564-9915-4878-88BC-3FAF1D75FE95}"/>
    <cellStyle name="Excel Built-in Note 3 4 5 2 10" xfId="5084" xr:uid="{0CC96B51-6C09-4436-BD74-BABFD2A56323}"/>
    <cellStyle name="Excel Built-in Note 3 4 5 2 11" xfId="5425" xr:uid="{4E2E10C7-4978-4F28-B3BC-1CD3C906B338}"/>
    <cellStyle name="Excel Built-in Note 3 4 5 2 12" xfId="7459" xr:uid="{A49BAE8D-0E7D-4ED9-87E4-EEB3A7101AE5}"/>
    <cellStyle name="Excel Built-in Note 3 4 5 2 13" xfId="7870" xr:uid="{8C3AC93F-9940-43BE-AA5E-1728622A843E}"/>
    <cellStyle name="Excel Built-in Note 3 4 5 2 2" xfId="2071" xr:uid="{6AFE7A90-9EFD-456D-B770-677E84412490}"/>
    <cellStyle name="Excel Built-in Note 3 4 5 2 3" xfId="2461" xr:uid="{A247D1C7-6FDB-41CF-950B-17DB9A54CFDE}"/>
    <cellStyle name="Excel Built-in Note 3 4 5 2 4" xfId="2832" xr:uid="{89E4B859-3BCC-4647-8636-C0278F6357DC}"/>
    <cellStyle name="Excel Built-in Note 3 4 5 2 5" xfId="3210" xr:uid="{D85E647F-EC4B-43A1-ACDE-A90699456685}"/>
    <cellStyle name="Excel Built-in Note 3 4 5 2 6" xfId="3598" xr:uid="{D0CA67DA-BE4D-471B-A9E7-33D109CC3255}"/>
    <cellStyle name="Excel Built-in Note 3 4 5 2 7" xfId="3980" xr:uid="{91A83569-6599-497F-9975-E52B17715F73}"/>
    <cellStyle name="Excel Built-in Note 3 4 5 2 8" xfId="4356" xr:uid="{31AC6237-95E9-4AF1-AB17-8CE644BBFE29}"/>
    <cellStyle name="Excel Built-in Note 3 4 5 2 9" xfId="4726" xr:uid="{B9EDB6E9-F7F2-451B-B00A-517392CF0072}"/>
    <cellStyle name="Excel Built-in Note 3 4 5 20" xfId="6832" xr:uid="{6543CE9F-175C-425F-A033-41372984B658}"/>
    <cellStyle name="Excel Built-in Note 3 4 5 21" xfId="6857" xr:uid="{BF1A997F-9427-4574-A34C-42760BC4B472}"/>
    <cellStyle name="Excel Built-in Note 3 4 5 22" xfId="7034" xr:uid="{D8F1ADB4-004D-4B00-8E97-52546BE24586}"/>
    <cellStyle name="Excel Built-in Note 3 4 5 23" xfId="6472" xr:uid="{DDC9055F-8E1E-4B22-BBE2-A74B1C5AC1EF}"/>
    <cellStyle name="Excel Built-in Note 3 4 5 24" xfId="8614" xr:uid="{CA55CA29-888A-4E4F-875B-3DC0081A341A}"/>
    <cellStyle name="Excel Built-in Note 3 4 5 25" xfId="9132" xr:uid="{2284AFBB-3163-4AC8-A01F-4BBACBA7D77D}"/>
    <cellStyle name="Excel Built-in Note 3 4 5 26" xfId="9304" xr:uid="{7085ECAB-636E-441E-8DE6-FBA9B9ACDA2B}"/>
    <cellStyle name="Excel Built-in Note 3 4 5 27" xfId="9470" xr:uid="{45960B70-65C6-4153-A03A-FDE634166A7F}"/>
    <cellStyle name="Excel Built-in Note 3 4 5 28" xfId="9629" xr:uid="{BA2E9983-6FE3-4B6A-98B4-3E277D11F991}"/>
    <cellStyle name="Excel Built-in Note 3 4 5 29" xfId="9777" xr:uid="{0294B543-6B4E-4FD5-9671-47834EF97CB3}"/>
    <cellStyle name="Excel Built-in Note 3 4 5 3" xfId="2178" xr:uid="{285AA0F0-DEC8-42D9-9717-764B7D9662F2}"/>
    <cellStyle name="Excel Built-in Note 3 4 5 3 10" xfId="5532" xr:uid="{3F9BE609-8628-4A74-AF38-DF50EA68E8A9}"/>
    <cellStyle name="Excel Built-in Note 3 4 5 3 11" xfId="7667" xr:uid="{94D0E9A7-E797-4FAE-A8C8-1196030B8767}"/>
    <cellStyle name="Excel Built-in Note 3 4 5 3 12" xfId="8051" xr:uid="{88D71F9B-A228-403D-BC8A-0FFBBBBC3274}"/>
    <cellStyle name="Excel Built-in Note 3 4 5 3 2" xfId="2568" xr:uid="{49F12156-734E-4F0A-919A-17E092C3478B}"/>
    <cellStyle name="Excel Built-in Note 3 4 5 3 3" xfId="2939" xr:uid="{8425B193-44B9-4DC0-96C8-0D80DFD51AA3}"/>
    <cellStyle name="Excel Built-in Note 3 4 5 3 4" xfId="3317" xr:uid="{58A14463-FE38-48D7-9AE1-928243A3280D}"/>
    <cellStyle name="Excel Built-in Note 3 4 5 3 5" xfId="3705" xr:uid="{B76579B7-96A2-4B3D-88B0-E44CDB0724C4}"/>
    <cellStyle name="Excel Built-in Note 3 4 5 3 6" xfId="4087" xr:uid="{435AD023-BA5A-43CB-8E36-BE44D2041F6B}"/>
    <cellStyle name="Excel Built-in Note 3 4 5 3 7" xfId="4463" xr:uid="{14DDDE2C-EB0E-4AFA-B0E5-B093C59DBB90}"/>
    <cellStyle name="Excel Built-in Note 3 4 5 3 8" xfId="4833" xr:uid="{7EA40CD8-DE3C-4121-800E-EDE3B2487055}"/>
    <cellStyle name="Excel Built-in Note 3 4 5 3 9" xfId="5191" xr:uid="{357E3573-0FC9-4349-881D-923CC4DAEDD7}"/>
    <cellStyle name="Excel Built-in Note 3 4 5 30" xfId="9950" xr:uid="{ABCEBA50-896F-46D9-9501-A37601293003}"/>
    <cellStyle name="Excel Built-in Note 3 4 5 31" xfId="10117" xr:uid="{1564793E-67E3-4F2D-AAE0-9719DAC3B16A}"/>
    <cellStyle name="Excel Built-in Note 3 4 5 32" xfId="10230" xr:uid="{4BE4BF35-7515-43F2-9ACE-163E499F60CB}"/>
    <cellStyle name="Excel Built-in Note 3 4 5 4" xfId="1773" xr:uid="{1A84134F-5FE7-47E2-BD12-5D15E224E476}"/>
    <cellStyle name="Excel Built-in Note 3 4 5 5" xfId="1420" xr:uid="{E4D47CFB-F15E-4622-9FB2-459BA317FB90}"/>
    <cellStyle name="Excel Built-in Note 3 4 5 6" xfId="1385" xr:uid="{7617B251-6D7B-4B94-9E53-A3B8788707F2}"/>
    <cellStyle name="Excel Built-in Note 3 4 5 7" xfId="1594" xr:uid="{F2D90D8B-B26A-4FD5-9C73-26478FC7E17B}"/>
    <cellStyle name="Excel Built-in Note 3 4 5 8" xfId="1402" xr:uid="{FCC47149-0D1A-4DAE-830E-1C3ADA01AF9B}"/>
    <cellStyle name="Excel Built-in Note 3 4 5 9" xfId="3459" xr:uid="{2DF761FA-2081-43BF-A9BE-623B1D8BAC11}"/>
    <cellStyle name="Excel Built-in Note 3 4 6" xfId="996" xr:uid="{BC08641E-92F2-4EE6-BCAB-43D2D3240015}"/>
    <cellStyle name="Excel Built-in Note 3 4 6 10" xfId="4883" xr:uid="{793CDCDB-FE87-4D7A-8A42-AD8CB65C11AC}"/>
    <cellStyle name="Excel Built-in Note 3 4 6 11" xfId="5237" xr:uid="{DB92A446-C666-445F-B5B8-A7222E70EE3C}"/>
    <cellStyle name="Excel Built-in Note 3 4 6 12" xfId="6236" xr:uid="{7399021F-D7EF-418B-A266-581ADF0A83FB}"/>
    <cellStyle name="Excel Built-in Note 3 4 6 13" xfId="6620" xr:uid="{2703FE3D-7CA8-4942-B394-B2C3F049F8A1}"/>
    <cellStyle name="Excel Built-in Note 3 4 6 14" xfId="6766" xr:uid="{785E03B5-FD72-4A89-8186-BDD4F6CC1E02}"/>
    <cellStyle name="Excel Built-in Note 3 4 6 15" xfId="6745" xr:uid="{02A70381-66A4-4558-AB36-9ECCFB7C7B53}"/>
    <cellStyle name="Excel Built-in Note 3 4 6 16" xfId="7093" xr:uid="{520CB4FD-6F3E-42B2-A122-908733FDD1FE}"/>
    <cellStyle name="Excel Built-in Note 3 4 6 17" xfId="7059" xr:uid="{1940166F-5CE2-44A5-8E4C-6A67EB9994A5}"/>
    <cellStyle name="Excel Built-in Note 3 4 6 18" xfId="8740" xr:uid="{7D16F4E5-3ADB-4212-AC5D-5AB8F8A738DA}"/>
    <cellStyle name="Excel Built-in Note 3 4 6 19" xfId="9247" xr:uid="{1CAD029D-4AE1-4353-8799-DDA4FF81DEEF}"/>
    <cellStyle name="Excel Built-in Note 3 4 6 2" xfId="1843" xr:uid="{BE98472E-212D-4FDE-84BB-9A50BBABE231}"/>
    <cellStyle name="Excel Built-in Note 3 4 6 2 2" xfId="7516" xr:uid="{FE512891-8113-4379-ACFE-57D3E30F32C9}"/>
    <cellStyle name="Excel Built-in Note 3 4 6 2 3" xfId="7902" xr:uid="{61A958D3-C85C-425D-9214-DC94AA5C9AE0}"/>
    <cellStyle name="Excel Built-in Note 3 4 6 20" xfId="9412" xr:uid="{4A361DCC-1B69-410D-969A-448C955EF71A}"/>
    <cellStyle name="Excel Built-in Note 3 4 6 21" xfId="9566" xr:uid="{9BAD41FA-92D2-48E7-A47B-C09960EFFF08}"/>
    <cellStyle name="Excel Built-in Note 3 4 6 22" xfId="9721" xr:uid="{3B1C1E6E-23D3-4A7F-86A0-09326299C70F}"/>
    <cellStyle name="Excel Built-in Note 3 4 6 23" xfId="9863" xr:uid="{BFDF2CE6-8F81-416B-A815-A33D9B4C7B83}"/>
    <cellStyle name="Excel Built-in Note 3 4 6 24" xfId="9987" xr:uid="{DA4569D3-3C09-47B3-9766-CC3CBFDA1E4A}"/>
    <cellStyle name="Excel Built-in Note 3 4 6 25" xfId="10062" xr:uid="{657C3710-3738-42DB-8DFB-5EEEFFD0F19F}"/>
    <cellStyle name="Excel Built-in Note 3 4 6 26" xfId="10167" xr:uid="{437ECC09-B76C-414A-990D-C5DFC7BE27AE}"/>
    <cellStyle name="Excel Built-in Note 3 4 6 27" xfId="10261" xr:uid="{6B9F50AF-5A54-400F-B672-AEAC95598AD8}"/>
    <cellStyle name="Excel Built-in Note 3 4 6 3" xfId="2232" xr:uid="{97360CB5-3375-4A00-B190-4A011C084851}"/>
    <cellStyle name="Excel Built-in Note 3 4 6 3 2" xfId="7698" xr:uid="{B69B60FD-F113-47F0-B0BC-6298AA8E2C3B}"/>
    <cellStyle name="Excel Built-in Note 3 4 6 3 3" xfId="8082" xr:uid="{AE5B8A09-CC16-41E5-B5BF-C1C27E997B0B}"/>
    <cellStyle name="Excel Built-in Note 3 4 6 4" xfId="2611" xr:uid="{BE73D35D-D955-435D-8420-B41CD5BD121D}"/>
    <cellStyle name="Excel Built-in Note 3 4 6 5" xfId="2994" xr:uid="{E4C16E80-2790-46B8-B89A-12A1FAF09268}"/>
    <cellStyle name="Excel Built-in Note 3 4 6 6" xfId="3377" xr:uid="{9E091850-B5F5-460F-8395-55D9885AEA3C}"/>
    <cellStyle name="Excel Built-in Note 3 4 6 7" xfId="3762" xr:uid="{FF282959-723C-4084-8C18-3D00F667DDE5}"/>
    <cellStyle name="Excel Built-in Note 3 4 6 8" xfId="4138" xr:uid="{9F3FD41F-0162-4766-97FB-AFC71AADE1F5}"/>
    <cellStyle name="Excel Built-in Note 3 4 6 9" xfId="4516" xr:uid="{46066BB5-F302-462E-895F-700179B31851}"/>
    <cellStyle name="Excel Built-in Note 3 4 7" xfId="1781" xr:uid="{B93BDBC9-F06A-46E7-B7A6-4BD32703DA68}"/>
    <cellStyle name="Excel Built-in Note 3 4 7 10" xfId="4552" xr:uid="{97FED5FA-4180-46C6-BD5B-405D076D467F}"/>
    <cellStyle name="Excel Built-in Note 3 4 7 11" xfId="6258" xr:uid="{E89D268A-BD48-4851-AB93-781469AB501E}"/>
    <cellStyle name="Excel Built-in Note 3 4 7 12" xfId="6641" xr:uid="{5178A709-C298-4C8D-811D-A0F644A47A4F}"/>
    <cellStyle name="Excel Built-in Note 3 4 7 13" xfId="6787" xr:uid="{D3EEED46-815C-48D5-AB15-24E2B46E8B1A}"/>
    <cellStyle name="Excel Built-in Note 3 4 7 14" xfId="6923" xr:uid="{3E630C55-9876-4829-9CD8-6933E44755B3}"/>
    <cellStyle name="Excel Built-in Note 3 4 7 15" xfId="7007" xr:uid="{7CE8256C-8264-45E4-9D53-540E26926243}"/>
    <cellStyle name="Excel Built-in Note 3 4 7 16" xfId="7114" xr:uid="{3D108F49-EB62-4BDB-AFA7-A3ABB91848CC}"/>
    <cellStyle name="Excel Built-in Note 3 4 7 17" xfId="6752" xr:uid="{2B879CF1-02EB-479E-8D0E-4BAA45A5C5A9}"/>
    <cellStyle name="Excel Built-in Note 3 4 7 18" xfId="8762" xr:uid="{066D748F-2426-4D8D-8739-F6A816DA1834}"/>
    <cellStyle name="Excel Built-in Note 3 4 7 19" xfId="9268" xr:uid="{74FC60C8-1682-4820-93E6-A8336D776A5D}"/>
    <cellStyle name="Excel Built-in Note 3 4 7 2" xfId="1571" xr:uid="{C7F25906-0373-4E71-B014-C873F002E47D}"/>
    <cellStyle name="Excel Built-in Note 3 4 7 2 2" xfId="7538" xr:uid="{FCA6E1A3-8FBC-4C3D-B266-5FB50A6A974C}"/>
    <cellStyle name="Excel Built-in Note 3 4 7 2 3" xfId="7923" xr:uid="{469F1DC0-D7CC-4B75-9160-DAC59FBBB6AF}"/>
    <cellStyle name="Excel Built-in Note 3 4 7 20" xfId="9434" xr:uid="{4DA775FA-CC98-4CB9-B8FE-1AD15817BBC4}"/>
    <cellStyle name="Excel Built-in Note 3 4 7 21" xfId="9587" xr:uid="{69B012BA-A8E8-4F98-9CA6-C99C5181CECC}"/>
    <cellStyle name="Excel Built-in Note 3 4 7 22" xfId="9743" xr:uid="{E824CD1E-09E5-4E31-A960-1E62460462A1}"/>
    <cellStyle name="Excel Built-in Note 3 4 7 23" xfId="9884" xr:uid="{5DBF6561-326C-4595-BE73-C79E470CC51B}"/>
    <cellStyle name="Excel Built-in Note 3 4 7 24" xfId="10008" xr:uid="{D814C04D-26D0-40B4-93D3-BE274C444230}"/>
    <cellStyle name="Excel Built-in Note 3 4 7 25" xfId="10083" xr:uid="{1DD7F953-1A9D-43F5-8524-C95144FA3416}"/>
    <cellStyle name="Excel Built-in Note 3 4 7 26" xfId="10188" xr:uid="{B46217E2-5377-4AB2-838B-1479DB04B7B0}"/>
    <cellStyle name="Excel Built-in Note 3 4 7 27" xfId="10282" xr:uid="{FF8158EB-F241-4EB9-92EA-66F9311A8F4C}"/>
    <cellStyle name="Excel Built-in Note 3 4 7 3" xfId="1913" xr:uid="{D5889ECD-CFB8-43AA-8F64-5EEE78718265}"/>
    <cellStyle name="Excel Built-in Note 3 4 7 3 2" xfId="7719" xr:uid="{4A04501C-0AE2-45A3-811F-610D796BBC7C}"/>
    <cellStyle name="Excel Built-in Note 3 4 7 3 3" xfId="8103" xr:uid="{73E904E8-78A1-403B-A1EC-93FD2C37209A}"/>
    <cellStyle name="Excel Built-in Note 3 4 7 4" xfId="1471" xr:uid="{798B40DA-E623-4039-8BA8-AFDCC3FC3370}"/>
    <cellStyle name="Excel Built-in Note 3 4 7 5" xfId="3028" xr:uid="{8FCB9C62-AADA-44BA-8FBB-0AE1F1C62B59}"/>
    <cellStyle name="Excel Built-in Note 3 4 7 6" xfId="3536" xr:uid="{5D712F8E-4EE8-4CD1-BEA3-E91D224F8136}"/>
    <cellStyle name="Excel Built-in Note 3 4 7 7" xfId="1903" xr:uid="{56DED5A9-DDC6-430A-B9A7-EE2C4A87C570}"/>
    <cellStyle name="Excel Built-in Note 3 4 7 8" xfId="4100" xr:uid="{198E594A-EE7B-4E64-81C2-824943164387}"/>
    <cellStyle name="Excel Built-in Note 3 4 7 9" xfId="3798" xr:uid="{DDF5EEE0-2B15-468F-AE32-E12DB6622752}"/>
    <cellStyle name="Excel Built-in Note 3 4 8" xfId="1481" xr:uid="{7C0C0499-0715-4514-B689-EB10204F24CD}"/>
    <cellStyle name="Excel Built-in Note 3 4 8 2" xfId="7179" xr:uid="{995CDD95-A4D3-4A8C-98C0-7BB339263741}"/>
    <cellStyle name="Excel Built-in Note 3 4 8 3" xfId="7759" xr:uid="{F25934FF-FF7B-4375-8507-C7603734E423}"/>
    <cellStyle name="Excel Built-in Note 3 4 9" xfId="1391" xr:uid="{BE43FEBC-8291-4C2E-8244-600CA41236D3}"/>
    <cellStyle name="Excel Built-in Note 3 4 9 2" xfId="7556" xr:uid="{595A7658-E92E-4538-9C2F-952EEC99A1DD}"/>
    <cellStyle name="Excel Built-in Note 3 4 9 3" xfId="7940" xr:uid="{DAE152C7-6E6A-4E91-83C7-6CD96C3FD2D7}"/>
    <cellStyle name="Excel Built-in Note 3 5" xfId="403" xr:uid="{00000000-0005-0000-0000-000035000000}"/>
    <cellStyle name="Excel Built-in Note 3 5 10" xfId="4864" xr:uid="{02F4A015-B28D-42E3-A601-62F2AC278435}"/>
    <cellStyle name="Excel Built-in Note 3 5 10 2" xfId="7563" xr:uid="{D6AA7428-974E-4E74-AC50-2C5AD0F95466}"/>
    <cellStyle name="Excel Built-in Note 3 5 10 3" xfId="7947" xr:uid="{E3D5744D-77D5-41A0-8680-E090F05D2B85}"/>
    <cellStyle name="Excel Built-in Note 3 5 11" xfId="7142" xr:uid="{5DDC5D00-7C2D-41E5-B241-43931B86D86C}"/>
    <cellStyle name="Excel Built-in Note 3 5 12" xfId="8318" xr:uid="{24323780-9F86-49A8-9E68-524412371D62}"/>
    <cellStyle name="Excel Built-in Note 3 5 13" xfId="9220" xr:uid="{D1F04639-7A39-438F-A209-8371D299B55E}"/>
    <cellStyle name="Excel Built-in Note 3 5 14" xfId="9697" xr:uid="{FA530542-760F-4DFB-A82E-584941689D10}"/>
    <cellStyle name="Excel Built-in Note 3 5 15" xfId="9162" xr:uid="{D81483AF-7115-43C4-8145-9A4011151CE1}"/>
    <cellStyle name="Excel Built-in Note 3 5 16" xfId="527" xr:uid="{C39E78A7-5564-49F7-80EB-E681A4A5ED5C}"/>
    <cellStyle name="Excel Built-in Note 3 5 2" xfId="653" xr:uid="{7C12AC7B-FE85-4941-8C3A-8996D0176173}"/>
    <cellStyle name="Excel Built-in Note 3 5 2 10" xfId="3416" xr:uid="{1B4FC334-12C8-4754-9697-DC56E34D2A74}"/>
    <cellStyle name="Excel Built-in Note 3 5 2 11" xfId="3389" xr:uid="{CEFA9021-94CC-4350-BEBE-EE5B5AD71E37}"/>
    <cellStyle name="Excel Built-in Note 3 5 2 12" xfId="3451" xr:uid="{26A8F421-462E-4D70-B070-322EFD647431}"/>
    <cellStyle name="Excel Built-in Note 3 5 2 13" xfId="4148" xr:uid="{7D8F769F-F4C3-482E-B60C-6866E82C01B9}"/>
    <cellStyle name="Excel Built-in Note 3 5 2 14" xfId="1517" xr:uid="{3485AE03-B5E2-4DC2-8F26-F560CD606DEA}"/>
    <cellStyle name="Excel Built-in Note 3 5 2 15" xfId="1900" xr:uid="{E92C5AB4-BADD-47B7-9B76-09CDFC9E32CA}"/>
    <cellStyle name="Excel Built-in Note 3 5 2 16" xfId="4591" xr:uid="{BB2923D1-3877-4F9D-8C1A-E13B33A6079D}"/>
    <cellStyle name="Excel Built-in Note 3 5 2 17" xfId="6394" xr:uid="{65E26303-5BEF-44F2-9AC5-319416BFD7FE}"/>
    <cellStyle name="Excel Built-in Note 3 5 2 18" xfId="6267" xr:uid="{CE02140A-C5B2-4D84-8649-C2341BE6FC8B}"/>
    <cellStyle name="Excel Built-in Note 3 5 2 19" xfId="6335" xr:uid="{00C99C10-BD48-4342-81D9-D6F168373B02}"/>
    <cellStyle name="Excel Built-in Note 3 5 2 2" xfId="1130" xr:uid="{A657C60E-99B5-48D4-9F18-5BEA73B1B717}"/>
    <cellStyle name="Excel Built-in Note 3 5 2 2 10" xfId="4987" xr:uid="{24748D13-9E1F-4D35-95CB-FC4BCD3AE436}"/>
    <cellStyle name="Excel Built-in Note 3 5 2 2 11" xfId="5328" xr:uid="{842B88FA-A94A-4FC8-94A6-EAA6BA14A29A}"/>
    <cellStyle name="Excel Built-in Note 3 5 2 2 12" xfId="7301" xr:uid="{0CFFD5E8-4290-4642-8589-122CF332CD99}"/>
    <cellStyle name="Excel Built-in Note 3 5 2 2 13" xfId="7797" xr:uid="{D8C939A2-BC4A-4D4F-BC6C-69F4C6D535F5}"/>
    <cellStyle name="Excel Built-in Note 3 5 2 2 2" xfId="1968" xr:uid="{C596FBF4-AEC1-4158-9421-1E398EBFFEF3}"/>
    <cellStyle name="Excel Built-in Note 3 5 2 2 3" xfId="2356" xr:uid="{1BEC89BD-8968-4438-900C-9ADEE70949CF}"/>
    <cellStyle name="Excel Built-in Note 3 5 2 2 4" xfId="2729" xr:uid="{81498764-5559-4E67-96DF-0C53A2823AEE}"/>
    <cellStyle name="Excel Built-in Note 3 5 2 2 5" xfId="3109" xr:uid="{C579C3C6-83E0-40A1-9084-94A35589BB81}"/>
    <cellStyle name="Excel Built-in Note 3 5 2 2 6" xfId="3494" xr:uid="{D5FCF8A5-67F1-4081-BAAF-F4E7F2D9C59D}"/>
    <cellStyle name="Excel Built-in Note 3 5 2 2 7" xfId="3880" xr:uid="{C5F052BB-97DF-4C46-809E-E4EB4CE21063}"/>
    <cellStyle name="Excel Built-in Note 3 5 2 2 8" xfId="4255" xr:uid="{779F76F3-F144-49C5-ADC8-FD79E2815250}"/>
    <cellStyle name="Excel Built-in Note 3 5 2 2 9" xfId="4623" xr:uid="{4185EE0E-CCC5-4371-B3E0-26232E6D2E3E}"/>
    <cellStyle name="Excel Built-in Note 3 5 2 20" xfId="5674" xr:uid="{9698BC1B-D961-4F69-9763-C6DB09CE7CF3}"/>
    <cellStyle name="Excel Built-in Note 3 5 2 21" xfId="6361" xr:uid="{60E6F3F9-4C98-46FF-9255-1914911C7C47}"/>
    <cellStyle name="Excel Built-in Note 3 5 2 22" xfId="8445" xr:uid="{EF19B13E-3FCC-4223-8416-49E6A6EB1F8D}"/>
    <cellStyle name="Excel Built-in Note 3 5 2 23" xfId="8979" xr:uid="{722A8359-E19F-47DD-9833-21234D6939CC}"/>
    <cellStyle name="Excel Built-in Note 3 5 2 24" xfId="8208" xr:uid="{6E21BC7C-893D-4FF7-A7A7-A7357FB53B7B}"/>
    <cellStyle name="Excel Built-in Note 3 5 2 25" xfId="9056" xr:uid="{266E42BC-1044-42A2-904E-351F59AA2CD0}"/>
    <cellStyle name="Excel Built-in Note 3 5 2 26" xfId="9147" xr:uid="{C83FBF28-BF16-4862-AA70-D16042975B9C}"/>
    <cellStyle name="Excel Built-in Note 3 5 2 27" xfId="9404" xr:uid="{CC3122CD-DC89-487E-A9E3-5A56F2F05734}"/>
    <cellStyle name="Excel Built-in Note 3 5 2 28" xfId="9502" xr:uid="{6348C171-670A-4209-B964-A6EA0A399C04}"/>
    <cellStyle name="Excel Built-in Note 3 5 2 29" xfId="8240" xr:uid="{D60AB361-FD95-4A61-B465-90F98B3AAE15}"/>
    <cellStyle name="Excel Built-in Note 3 5 2 3" xfId="2105" xr:uid="{37C404E1-6F93-492B-B372-2E9326098484}"/>
    <cellStyle name="Excel Built-in Note 3 5 2 3 10" xfId="5459" xr:uid="{F292B867-FA77-417E-9EC4-0F58F7C6DC48}"/>
    <cellStyle name="Excel Built-in Note 3 5 2 3 11" xfId="7594" xr:uid="{CC17CC63-DAB9-4EE7-9D20-E55E882717F7}"/>
    <cellStyle name="Excel Built-in Note 3 5 2 3 12" xfId="7978" xr:uid="{05CC3BA5-6B6F-4E40-8E5A-C3CA0D19CBC5}"/>
    <cellStyle name="Excel Built-in Note 3 5 2 3 2" xfId="2495" xr:uid="{D41E3955-A501-4FE3-BDBD-85D025FEECA6}"/>
    <cellStyle name="Excel Built-in Note 3 5 2 3 3" xfId="2866" xr:uid="{061C91F7-83A2-49B0-A3D7-82A5D16D0A20}"/>
    <cellStyle name="Excel Built-in Note 3 5 2 3 4" xfId="3244" xr:uid="{2C1393FB-8262-4A13-9E57-682E197E0E5F}"/>
    <cellStyle name="Excel Built-in Note 3 5 2 3 5" xfId="3632" xr:uid="{C6666A16-135C-4044-B8D6-050790DDFA3C}"/>
    <cellStyle name="Excel Built-in Note 3 5 2 3 6" xfId="4014" xr:uid="{DF342B98-D229-4C11-8BDB-5EB6BD0F747D}"/>
    <cellStyle name="Excel Built-in Note 3 5 2 3 7" xfId="4390" xr:uid="{D03BE37E-E1A9-47D7-9A4D-4C593AB839DA}"/>
    <cellStyle name="Excel Built-in Note 3 5 2 3 8" xfId="4760" xr:uid="{40C5065D-92FB-452C-A8A6-51271A5A4596}"/>
    <cellStyle name="Excel Built-in Note 3 5 2 3 9" xfId="5118" xr:uid="{8E961D89-5065-49A7-918E-09E406C16E9E}"/>
    <cellStyle name="Excel Built-in Note 3 5 2 30" xfId="9850" xr:uid="{EA273CBF-6971-4986-A098-2F362C42BC19}"/>
    <cellStyle name="Excel Built-in Note 3 5 2 31" xfId="9358" xr:uid="{CE524344-58DA-4B8C-9504-666AC258F344}"/>
    <cellStyle name="Excel Built-in Note 3 5 2 4" xfId="1609" xr:uid="{2D57A173-66B2-408D-9BA1-126CD7A18BB7}"/>
    <cellStyle name="Excel Built-in Note 3 5 2 5" xfId="1333" xr:uid="{F7AF44C8-A089-4429-9B9C-E733BA543C8C}"/>
    <cellStyle name="Excel Built-in Note 3 5 2 6" xfId="1426" xr:uid="{C2F066A4-E03E-4513-85DD-6FE694000211}"/>
    <cellStyle name="Excel Built-in Note 3 5 2 7" xfId="2033" xr:uid="{CCC93867-19D5-4353-A3C6-F3A532CEAF23}"/>
    <cellStyle name="Excel Built-in Note 3 5 2 8" xfId="1727" xr:uid="{8B4D7A06-7E16-42CE-ADB3-7FCE257AF575}"/>
    <cellStyle name="Excel Built-in Note 3 5 2 9" xfId="1591" xr:uid="{02F91F90-E11E-4494-85F2-FEE16CAAA5D0}"/>
    <cellStyle name="Excel Built-in Note 3 5 3" xfId="674" xr:uid="{F3ED513A-2388-4F0B-B6E3-2DA1C2315B4D}"/>
    <cellStyle name="Excel Built-in Note 3 5 3 10" xfId="3778" xr:uid="{78663521-85DB-4583-85C1-F8F178E70882}"/>
    <cellStyle name="Excel Built-in Note 3 5 3 11" xfId="4195" xr:uid="{BB3B8928-FCAA-4704-B067-6EFC024CA62F}"/>
    <cellStyle name="Excel Built-in Note 3 5 3 12" xfId="4530" xr:uid="{4E34A0F7-CBD5-4978-BF46-3516AA07715E}"/>
    <cellStyle name="Excel Built-in Note 3 5 3 13" xfId="4898" xr:uid="{CF51C6EF-01AE-4179-A96D-F5F590B7C5C0}"/>
    <cellStyle name="Excel Built-in Note 3 5 3 14" xfId="5251" xr:uid="{C7A11E63-532B-413A-B78B-3C42B74F86A3}"/>
    <cellStyle name="Excel Built-in Note 3 5 3 15" xfId="5292" xr:uid="{EC19F7D3-36EA-40B5-9351-D71D068F1002}"/>
    <cellStyle name="Excel Built-in Note 3 5 3 16" xfId="5278" xr:uid="{8DDE3480-FFAE-4DAA-AD92-B06167FDBB61}"/>
    <cellStyle name="Excel Built-in Note 3 5 3 17" xfId="6415" xr:uid="{704987FC-FDD9-40F1-9834-4D4E6A9BC3EA}"/>
    <cellStyle name="Excel Built-in Note 3 5 3 18" xfId="5960" xr:uid="{536E49C7-5B5E-4F71-BB50-2412D0314FB5}"/>
    <cellStyle name="Excel Built-in Note 3 5 3 19" xfId="6560" xr:uid="{87478A6B-927B-46FE-82C2-F0B342093640}"/>
    <cellStyle name="Excel Built-in Note 3 5 3 2" xfId="1151" xr:uid="{322B25CF-8C2A-4E40-9004-A1E494E2A4B5}"/>
    <cellStyle name="Excel Built-in Note 3 5 3 2 10" xfId="5008" xr:uid="{62D30CB3-90AD-4263-A356-FEE45450E764}"/>
    <cellStyle name="Excel Built-in Note 3 5 3 2 11" xfId="5349" xr:uid="{3794132A-FD0D-4568-80DA-3833F616643A}"/>
    <cellStyle name="Excel Built-in Note 3 5 3 2 12" xfId="7322" xr:uid="{E91E0097-B60D-4F61-87A4-1D2F61659077}"/>
    <cellStyle name="Excel Built-in Note 3 5 3 2 13" xfId="7818" xr:uid="{F6177D2D-4827-4A19-9DA1-5802F9F7F3C3}"/>
    <cellStyle name="Excel Built-in Note 3 5 3 2 2" xfId="1989" xr:uid="{8D33A56F-ECBB-48CD-AD6B-DAF63867020A}"/>
    <cellStyle name="Excel Built-in Note 3 5 3 2 3" xfId="2377" xr:uid="{E59CF590-75F6-4A16-8FA4-A7F717C947FF}"/>
    <cellStyle name="Excel Built-in Note 3 5 3 2 4" xfId="2750" xr:uid="{A086134F-D22E-487A-A3B2-2143F7E6F416}"/>
    <cellStyle name="Excel Built-in Note 3 5 3 2 5" xfId="3130" xr:uid="{1A275543-E511-4F79-BE9C-0F164CE24313}"/>
    <cellStyle name="Excel Built-in Note 3 5 3 2 6" xfId="3515" xr:uid="{714B2C78-7553-49DB-B3AA-3E0A7438A55E}"/>
    <cellStyle name="Excel Built-in Note 3 5 3 2 7" xfId="3901" xr:uid="{D3D0730A-60B7-48CF-9010-61230BE1CCE8}"/>
    <cellStyle name="Excel Built-in Note 3 5 3 2 8" xfId="4276" xr:uid="{1CB8866B-85C8-4D33-8C3D-DA395084840C}"/>
    <cellStyle name="Excel Built-in Note 3 5 3 2 9" xfId="4644" xr:uid="{ECD1671E-1515-4892-8FB0-B0B988B4370B}"/>
    <cellStyle name="Excel Built-in Note 3 5 3 20" xfId="6709" xr:uid="{E7B12039-0CBC-4681-94C3-DE6D0D06C888}"/>
    <cellStyle name="Excel Built-in Note 3 5 3 21" xfId="6904" xr:uid="{1C0E5AE2-CFC9-471E-940B-1553F2CF88CD}"/>
    <cellStyle name="Excel Built-in Note 3 5 3 22" xfId="7163" xr:uid="{4B0C7E46-B09A-4F11-9AAE-B05B2615B0FF}"/>
    <cellStyle name="Excel Built-in Note 3 5 3 23" xfId="8466" xr:uid="{5166A320-E2CF-4280-9EBD-97D768386023}"/>
    <cellStyle name="Excel Built-in Note 3 5 3 24" xfId="9000" xr:uid="{8D109FE5-A84A-40AF-9258-1BFF5E1A886C}"/>
    <cellStyle name="Excel Built-in Note 3 5 3 25" xfId="8928" xr:uid="{FBB44213-996B-4CFA-BF9F-494FD0338D59}"/>
    <cellStyle name="Excel Built-in Note 3 5 3 26" xfId="8786" xr:uid="{DB4483E2-DAF9-4492-8BCA-A77C8C042BD8}"/>
    <cellStyle name="Excel Built-in Note 3 5 3 27" xfId="9499" xr:uid="{1BFAF816-7DB4-439D-90DC-915A40DCE7E2}"/>
    <cellStyle name="Excel Built-in Note 3 5 3 28" xfId="9217" xr:uid="{50DB6C36-D3A4-4954-868F-FFCCF6951E39}"/>
    <cellStyle name="Excel Built-in Note 3 5 3 29" xfId="9071" xr:uid="{878DB102-7FD7-4623-AD0E-577506BCC04D}"/>
    <cellStyle name="Excel Built-in Note 3 5 3 3" xfId="2126" xr:uid="{9BB4E809-462D-4AF0-A8E4-1B2BB0645B8C}"/>
    <cellStyle name="Excel Built-in Note 3 5 3 3 10" xfId="5480" xr:uid="{50CC59F2-CF02-4D37-B5BC-DE36AD0B90CD}"/>
    <cellStyle name="Excel Built-in Note 3 5 3 3 11" xfId="7615" xr:uid="{281F8B90-FE44-4A7D-BEF7-0895B309E563}"/>
    <cellStyle name="Excel Built-in Note 3 5 3 3 12" xfId="7999" xr:uid="{3DB13444-D5BD-4A36-9F92-158BF78960C7}"/>
    <cellStyle name="Excel Built-in Note 3 5 3 3 2" xfId="2516" xr:uid="{25276698-FE30-4985-BD4E-5FE32D8E8842}"/>
    <cellStyle name="Excel Built-in Note 3 5 3 3 3" xfId="2887" xr:uid="{64C03C0A-50DA-4216-A5BE-DC5A46C6CCC8}"/>
    <cellStyle name="Excel Built-in Note 3 5 3 3 4" xfId="3265" xr:uid="{BFDD01B9-659C-4ED0-9D20-05992687DACE}"/>
    <cellStyle name="Excel Built-in Note 3 5 3 3 5" xfId="3653" xr:uid="{915D2172-9647-4181-AE68-7BFAE5A020C4}"/>
    <cellStyle name="Excel Built-in Note 3 5 3 3 6" xfId="4035" xr:uid="{0DFB94F1-4DA5-4C30-998D-96540A215512}"/>
    <cellStyle name="Excel Built-in Note 3 5 3 3 7" xfId="4411" xr:uid="{46A46C88-72DE-4F4F-8165-9E28182C8128}"/>
    <cellStyle name="Excel Built-in Note 3 5 3 3 8" xfId="4781" xr:uid="{971429E7-DB21-47CA-81E6-282EA0BF2BBE}"/>
    <cellStyle name="Excel Built-in Note 3 5 3 3 9" xfId="5139" xr:uid="{C38F5655-9F34-4503-ACFC-6733F0C3E96D}"/>
    <cellStyle name="Excel Built-in Note 3 5 3 30" xfId="9528" xr:uid="{CA43548E-3342-4A9A-8761-DC349E22D662}"/>
    <cellStyle name="Excel Built-in Note 3 5 3 31" xfId="9808" xr:uid="{364BC896-858F-41E4-BD94-299EA37A3A43}"/>
    <cellStyle name="Excel Built-in Note 3 5 3 32" xfId="8939" xr:uid="{F0E3890F-F582-4F0F-A858-211EA667C08C}"/>
    <cellStyle name="Excel Built-in Note 3 5 3 4" xfId="1630" xr:uid="{8BE5F9F5-13D2-4E3F-BE99-1376AC8CE219}"/>
    <cellStyle name="Excel Built-in Note 3 5 3 5" xfId="1858" xr:uid="{0FC0815D-2A57-40BC-861B-6E7C4B275973}"/>
    <cellStyle name="Excel Built-in Note 3 5 3 6" xfId="1429" xr:uid="{6AB56442-B2D3-46B4-9EFB-118A7726601B}"/>
    <cellStyle name="Excel Built-in Note 3 5 3 7" xfId="2626" xr:uid="{EF0ACE9D-DEEF-47B8-8953-8A672E4F23AD}"/>
    <cellStyle name="Excel Built-in Note 3 5 3 8" xfId="2638" xr:uid="{9F00236A-9D97-4E60-8320-9E403716D0A2}"/>
    <cellStyle name="Excel Built-in Note 3 5 3 9" xfId="2784" xr:uid="{EE58E15A-5617-4ABD-968C-E76C48D8CD4E}"/>
    <cellStyle name="Excel Built-in Note 3 5 4" xfId="800" xr:uid="{0CED00F3-6FB3-4C69-AAC9-AB303982C1AB}"/>
    <cellStyle name="Excel Built-in Note 3 5 4 10" xfId="3045" xr:uid="{56AA85B2-F67F-4D02-9430-0996A2F08E3B}"/>
    <cellStyle name="Excel Built-in Note 3 5 4 11" xfId="2242" xr:uid="{7065E2AA-836E-449D-824E-B5FE108C7615}"/>
    <cellStyle name="Excel Built-in Note 3 5 4 12" xfId="3431" xr:uid="{11B366AE-ECBE-44BD-AAB8-97AE9C6A7278}"/>
    <cellStyle name="Excel Built-in Note 3 5 4 13" xfId="4579" xr:uid="{4460D365-AB6A-4EA4-8C5E-3694D416A9C3}"/>
    <cellStyle name="Excel Built-in Note 3 5 4 14" xfId="4946" xr:uid="{8273312E-ECBD-4462-84E8-F772424F1586}"/>
    <cellStyle name="Excel Built-in Note 3 5 4 15" xfId="5580" xr:uid="{FB4D4AE4-719B-4F6A-B8C4-9BAA3EB06851}"/>
    <cellStyle name="Excel Built-in Note 3 5 4 16" xfId="5631" xr:uid="{A5804DEF-2FFD-47F6-8440-B027B4AA4D7E}"/>
    <cellStyle name="Excel Built-in Note 3 5 4 17" xfId="6508" xr:uid="{8B537F9D-9261-4BD8-863E-595B41F53FDB}"/>
    <cellStyle name="Excel Built-in Note 3 5 4 18" xfId="6651" xr:uid="{3BC14CFA-2484-493A-83F5-E5B9A57F8511}"/>
    <cellStyle name="Excel Built-in Note 3 5 4 19" xfId="6811" xr:uid="{ED2D0FD1-220C-47A5-80F7-074F1A5632D4}"/>
    <cellStyle name="Excel Built-in Note 3 5 4 2" xfId="1277" xr:uid="{B601DA48-4286-403F-A634-8661A6BC70A2}"/>
    <cellStyle name="Excel Built-in Note 3 5 4 2 10" xfId="5062" xr:uid="{76E3A9AB-4901-468A-BCCD-1DA312E3EB4C}"/>
    <cellStyle name="Excel Built-in Note 3 5 4 2 11" xfId="5404" xr:uid="{0BCDC42B-C03C-46A4-9C88-138A92D4F973}"/>
    <cellStyle name="Excel Built-in Note 3 5 4 2 12" xfId="7437" xr:uid="{B81EEE15-5C44-4B3E-95DC-DE7F8E995C6E}"/>
    <cellStyle name="Excel Built-in Note 3 5 4 2 13" xfId="7849" xr:uid="{E86CFD7A-D7C4-4C0E-8736-4DBD62471901}"/>
    <cellStyle name="Excel Built-in Note 3 5 4 2 2" xfId="2050" xr:uid="{D46F8816-F666-4BB6-9F8C-3D513819EFF9}"/>
    <cellStyle name="Excel Built-in Note 3 5 4 2 3" xfId="2439" xr:uid="{B810CBE7-AE06-49E6-9B60-0BF9F5297007}"/>
    <cellStyle name="Excel Built-in Note 3 5 4 2 4" xfId="2811" xr:uid="{BCC05C7D-9FB6-43F4-8BEE-577563DA03F6}"/>
    <cellStyle name="Excel Built-in Note 3 5 4 2 5" xfId="3189" xr:uid="{A2BF07D6-6D0B-4AA4-984E-873FDE0066C4}"/>
    <cellStyle name="Excel Built-in Note 3 5 4 2 6" xfId="3577" xr:uid="{D7677F5E-E25B-4D73-8F4F-60F6A4A4C5D7}"/>
    <cellStyle name="Excel Built-in Note 3 5 4 2 7" xfId="3958" xr:uid="{62C9178B-C2FA-47E3-ACE3-30E56020A59C}"/>
    <cellStyle name="Excel Built-in Note 3 5 4 2 8" xfId="4334" xr:uid="{56BC8776-E5A8-4802-87E7-DE8641AA5A8D}"/>
    <cellStyle name="Excel Built-in Note 3 5 4 2 9" xfId="4704" xr:uid="{3E175615-246A-449C-B200-EE9202E1073C}"/>
    <cellStyle name="Excel Built-in Note 3 5 4 20" xfId="6375" xr:uid="{4CF68F2A-40D6-4566-8D48-B44409BE720C}"/>
    <cellStyle name="Excel Built-in Note 3 5 4 21" xfId="6553" xr:uid="{5C77A0B6-F269-45E5-9802-FC071C17728D}"/>
    <cellStyle name="Excel Built-in Note 3 5 4 22" xfId="6735" xr:uid="{7EDD1940-C2ED-4892-9CFE-C393ED646B3F}"/>
    <cellStyle name="Excel Built-in Note 3 5 4 23" xfId="8592" xr:uid="{14C8C2C5-3DFC-4A86-80B0-1A8EC941CB0B}"/>
    <cellStyle name="Excel Built-in Note 3 5 4 24" xfId="9110" xr:uid="{8FF09B6B-A9E2-4E1B-8068-1CC15EE74778}"/>
    <cellStyle name="Excel Built-in Note 3 5 4 25" xfId="9282" xr:uid="{91145120-10EE-45C0-84FA-AE4363E404BA}"/>
    <cellStyle name="Excel Built-in Note 3 5 4 26" xfId="9448" xr:uid="{66DCC90E-F422-41A4-9F5B-ACC2E073344D}"/>
    <cellStyle name="Excel Built-in Note 3 5 4 27" xfId="9607" xr:uid="{8A4DEC04-9DFD-4892-83E2-C5BB9817E5CE}"/>
    <cellStyle name="Excel Built-in Note 3 5 4 28" xfId="9756" xr:uid="{09AA3EBF-9C0C-4B46-AF60-3BE6B1DFC260}"/>
    <cellStyle name="Excel Built-in Note 3 5 4 29" xfId="9894" xr:uid="{6E0A40DC-02D2-430B-9D7F-0E16657DC364}"/>
    <cellStyle name="Excel Built-in Note 3 5 4 3" xfId="2157" xr:uid="{E827AAD5-BBA2-43CF-B093-D449238BC533}"/>
    <cellStyle name="Excel Built-in Note 3 5 4 3 10" xfId="5511" xr:uid="{9E4DBB00-9ADE-4657-B531-83F3C2B85CCD}"/>
    <cellStyle name="Excel Built-in Note 3 5 4 3 11" xfId="7646" xr:uid="{3E8752FC-D06F-4E9B-98DE-106BD056629F}"/>
    <cellStyle name="Excel Built-in Note 3 5 4 3 12" xfId="8030" xr:uid="{AF4F95EB-C52D-449C-BD16-FFD20F7739FD}"/>
    <cellStyle name="Excel Built-in Note 3 5 4 3 2" xfId="2547" xr:uid="{5E5A8EC2-6D2C-4AF8-99C5-71BC11A7D207}"/>
    <cellStyle name="Excel Built-in Note 3 5 4 3 3" xfId="2918" xr:uid="{9A86545C-BF06-41E3-9940-9064496E4EF6}"/>
    <cellStyle name="Excel Built-in Note 3 5 4 3 4" xfId="3296" xr:uid="{7420C5E1-FC33-470B-8C74-2C20A7E29554}"/>
    <cellStyle name="Excel Built-in Note 3 5 4 3 5" xfId="3684" xr:uid="{14C261E1-9C23-4259-A87E-A76077CCDB50}"/>
    <cellStyle name="Excel Built-in Note 3 5 4 3 6" xfId="4066" xr:uid="{07E587B6-56F9-4083-81E1-4CDBC7FAF438}"/>
    <cellStyle name="Excel Built-in Note 3 5 4 3 7" xfId="4442" xr:uid="{BCE9A9BD-816D-4287-961D-4D58D45CB233}"/>
    <cellStyle name="Excel Built-in Note 3 5 4 3 8" xfId="4812" xr:uid="{80D508C0-8BC6-4719-BDDE-420B0D1BB428}"/>
    <cellStyle name="Excel Built-in Note 3 5 4 3 9" xfId="5170" xr:uid="{67B7557F-9429-4D9D-B396-839EF88DC7B2}"/>
    <cellStyle name="Excel Built-in Note 3 5 4 30" xfId="9806" xr:uid="{F815505D-D5B5-4C4C-956D-A143BC638B16}"/>
    <cellStyle name="Excel Built-in Note 3 5 4 31" xfId="10096" xr:uid="{E311CA24-8110-4438-850E-4A41C70A650F}"/>
    <cellStyle name="Excel Built-in Note 3 5 4 32" xfId="10209" xr:uid="{C296B74A-EFAB-4166-8E22-3F7B9F3C2448}"/>
    <cellStyle name="Excel Built-in Note 3 5 4 4" xfId="1751" xr:uid="{6715E80C-6E36-4F8F-8147-0420ED1CDE31}"/>
    <cellStyle name="Excel Built-in Note 3 5 4 5" xfId="1343" xr:uid="{0F8F2D7F-9D1C-4341-BD8B-E9982230AE42}"/>
    <cellStyle name="Excel Built-in Note 3 5 4 6" xfId="2026" xr:uid="{F9E7A167-D798-4D4F-850F-6897D5CF86C9}"/>
    <cellStyle name="Excel Built-in Note 3 5 4 7" xfId="1373" xr:uid="{FCBB40E6-F2C5-4CD3-9A44-75E86D9D19AF}"/>
    <cellStyle name="Excel Built-in Note 3 5 4 8" xfId="2791" xr:uid="{D48DACBC-CAAD-4751-804D-7D9D7C05936E}"/>
    <cellStyle name="Excel Built-in Note 3 5 4 9" xfId="3353" xr:uid="{86CD891E-620D-494C-AF15-809FF13A1A18}"/>
    <cellStyle name="Excel Built-in Note 3 5 5" xfId="810" xr:uid="{0A280C8D-98FE-42B3-8EAB-1401867C19E3}"/>
    <cellStyle name="Excel Built-in Note 3 5 5 10" xfId="3827" xr:uid="{408F49D6-B8CD-4F28-AEE3-609A042008BD}"/>
    <cellStyle name="Excel Built-in Note 3 5 5 11" xfId="3089" xr:uid="{331B6F5D-8C65-4577-9799-70DF3662FEA5}"/>
    <cellStyle name="Excel Built-in Note 3 5 5 12" xfId="4568" xr:uid="{F9A66AAE-5CA9-420F-80A5-7FF740B92FA7}"/>
    <cellStyle name="Excel Built-in Note 3 5 5 13" xfId="4936" xr:uid="{23889222-B550-41B4-8996-CF74E6F72214}"/>
    <cellStyle name="Excel Built-in Note 3 5 5 14" xfId="5282" xr:uid="{CAF36444-9D4F-4894-8B5F-FCAFBEE902D5}"/>
    <cellStyle name="Excel Built-in Note 3 5 5 15" xfId="5589" xr:uid="{AB8E6813-D400-4DD1-8231-0B1D94DA36E5}"/>
    <cellStyle name="Excel Built-in Note 3 5 5 16" xfId="5640" xr:uid="{AE4994E1-5D17-4161-8E67-1AC6495F070C}"/>
    <cellStyle name="Excel Built-in Note 3 5 5 17" xfId="6517" xr:uid="{C434BBE0-DF59-4F71-9D67-28CE08BE23DF}"/>
    <cellStyle name="Excel Built-in Note 3 5 5 18" xfId="6660" xr:uid="{F395B979-CA65-4C27-84FD-A26D7C5C639F}"/>
    <cellStyle name="Excel Built-in Note 3 5 5 19" xfId="6820" xr:uid="{3B5AA874-9573-4F19-B934-8F17BC7486B3}"/>
    <cellStyle name="Excel Built-in Note 3 5 5 2" xfId="1287" xr:uid="{66DE295F-1A18-427B-A2CB-97EE4D440E8D}"/>
    <cellStyle name="Excel Built-in Note 3 5 5 2 10" xfId="5072" xr:uid="{19264CD7-00D9-4CF7-83DC-E3D1539C18DD}"/>
    <cellStyle name="Excel Built-in Note 3 5 5 2 11" xfId="5413" xr:uid="{E05AF088-84D6-4B48-8D92-FA1163603560}"/>
    <cellStyle name="Excel Built-in Note 3 5 5 2 12" xfId="7447" xr:uid="{E2AC2956-8DDF-4721-B3F5-6249BEBFD85E}"/>
    <cellStyle name="Excel Built-in Note 3 5 5 2 13" xfId="7858" xr:uid="{47B8DA3D-A3DC-4AD0-9593-72D6EC1E353C}"/>
    <cellStyle name="Excel Built-in Note 3 5 5 2 2" xfId="2059" xr:uid="{7DAEC622-5CB5-4439-8457-C4111E7CC140}"/>
    <cellStyle name="Excel Built-in Note 3 5 5 2 3" xfId="2449" xr:uid="{7CBF6A43-DF65-4E8F-B452-81A769F44702}"/>
    <cellStyle name="Excel Built-in Note 3 5 5 2 4" xfId="2820" xr:uid="{76B8E419-9A62-4730-B51E-C31FFF7B067B}"/>
    <cellStyle name="Excel Built-in Note 3 5 5 2 5" xfId="3198" xr:uid="{5149ACFD-EF38-4D18-97AB-2478B39DAFDE}"/>
    <cellStyle name="Excel Built-in Note 3 5 5 2 6" xfId="3586" xr:uid="{4716819F-9693-4BB8-9D1C-DD9129BB5008}"/>
    <cellStyle name="Excel Built-in Note 3 5 5 2 7" xfId="3968" xr:uid="{F293F621-76DE-4462-9F3C-DFC7CBDA87AB}"/>
    <cellStyle name="Excel Built-in Note 3 5 5 2 8" xfId="4344" xr:uid="{DE25B99F-B088-4EAB-8CC0-5C6F706D6CDD}"/>
    <cellStyle name="Excel Built-in Note 3 5 5 2 9" xfId="4714" xr:uid="{B742A9D6-9E9F-4E44-9B73-930B85DB66DF}"/>
    <cellStyle name="Excel Built-in Note 3 5 5 20" xfId="6474" xr:uid="{03023928-ADCB-4847-B223-14B926E295C4}"/>
    <cellStyle name="Excel Built-in Note 3 5 5 21" xfId="7022" xr:uid="{BCD7F38B-A97C-4912-8B07-19611A3C3129}"/>
    <cellStyle name="Excel Built-in Note 3 5 5 22" xfId="5677" xr:uid="{3BDDE745-328C-42E5-893E-29EA4D8F690C}"/>
    <cellStyle name="Excel Built-in Note 3 5 5 23" xfId="8602" xr:uid="{31E419C3-26CD-4B37-A1CD-8A7692F1946A}"/>
    <cellStyle name="Excel Built-in Note 3 5 5 24" xfId="9120" xr:uid="{14F73966-C6E7-47B0-9AF2-F3DC8C3FA29F}"/>
    <cellStyle name="Excel Built-in Note 3 5 5 25" xfId="9292" xr:uid="{887BD36B-E5AB-446F-B59C-5EF485B33407}"/>
    <cellStyle name="Excel Built-in Note 3 5 5 26" xfId="9458" xr:uid="{97E59F73-79D4-4578-A6C6-B2F90EFF9BA2}"/>
    <cellStyle name="Excel Built-in Note 3 5 5 27" xfId="9617" xr:uid="{DE42C8EC-9489-44F1-96FA-33B5F8CEB6E1}"/>
    <cellStyle name="Excel Built-in Note 3 5 5 28" xfId="9765" xr:uid="{CF1F133B-1824-4281-A865-90AB7F05EC47}"/>
    <cellStyle name="Excel Built-in Note 3 5 5 29" xfId="9900" xr:uid="{BDA1DC5E-E05B-45A3-B6E1-3B756B9FF606}"/>
    <cellStyle name="Excel Built-in Note 3 5 5 3" xfId="2166" xr:uid="{10D5D275-F90F-4813-94DC-4C8600900E29}"/>
    <cellStyle name="Excel Built-in Note 3 5 5 3 10" xfId="5520" xr:uid="{62B61EC4-4433-404D-8CCB-FEEC6895981D}"/>
    <cellStyle name="Excel Built-in Note 3 5 5 3 11" xfId="7655" xr:uid="{D139D663-74AB-466F-AF94-3EE848BF9482}"/>
    <cellStyle name="Excel Built-in Note 3 5 5 3 12" xfId="8039" xr:uid="{57915B73-3DAB-4BFD-A22D-8CE8E643C9AB}"/>
    <cellStyle name="Excel Built-in Note 3 5 5 3 2" xfId="2556" xr:uid="{0D69CBE7-9178-477D-999B-C5B3BD5A89C1}"/>
    <cellStyle name="Excel Built-in Note 3 5 5 3 3" xfId="2927" xr:uid="{971F579C-0338-4079-BB81-4631936EAE62}"/>
    <cellStyle name="Excel Built-in Note 3 5 5 3 4" xfId="3305" xr:uid="{1571C045-5AF7-4927-8648-D630BFB51AA1}"/>
    <cellStyle name="Excel Built-in Note 3 5 5 3 5" xfId="3693" xr:uid="{39C85BB1-A4CB-4E70-BBD9-417F1BF718B2}"/>
    <cellStyle name="Excel Built-in Note 3 5 5 3 6" xfId="4075" xr:uid="{D4AD3754-29A8-4627-8B3B-9F1A6D8366AF}"/>
    <cellStyle name="Excel Built-in Note 3 5 5 3 7" xfId="4451" xr:uid="{FF5DF3B9-DD31-462E-94BE-65FB7A574705}"/>
    <cellStyle name="Excel Built-in Note 3 5 5 3 8" xfId="4821" xr:uid="{63D00C81-E084-4233-BDEA-5F0B41FE6F12}"/>
    <cellStyle name="Excel Built-in Note 3 5 5 3 9" xfId="5179" xr:uid="{6714C3A9-BDC0-42DB-8581-007D0859CF3B}"/>
    <cellStyle name="Excel Built-in Note 3 5 5 30" xfId="9809" xr:uid="{AFFD6929-1763-400B-A9EC-E01C3839DB0C}"/>
    <cellStyle name="Excel Built-in Note 3 5 5 31" xfId="10105" xr:uid="{E3A02890-9CA6-47BB-8CFF-33C1CC466B05}"/>
    <cellStyle name="Excel Built-in Note 3 5 5 32" xfId="10218" xr:uid="{45A2E2BF-CF12-4DF7-9B2A-D70F7071A78A}"/>
    <cellStyle name="Excel Built-in Note 3 5 5 4" xfId="1761" xr:uid="{3F748338-70E7-4810-BF17-477B67A0D2CD}"/>
    <cellStyle name="Excel Built-in Note 3 5 5 5" xfId="1906" xr:uid="{1BC24CEC-FA63-4A11-8185-4793378115F4}"/>
    <cellStyle name="Excel Built-in Note 3 5 5 6" xfId="1916" xr:uid="{76F84B95-D30A-4453-A38C-2BFE022CC4A0}"/>
    <cellStyle name="Excel Built-in Note 3 5 5 7" xfId="2668" xr:uid="{9F273558-4175-4D63-BFBC-CAB127B14FE7}"/>
    <cellStyle name="Excel Built-in Note 3 5 5 8" xfId="2674" xr:uid="{11F8E067-52F5-4FE0-9803-888321BF3E96}"/>
    <cellStyle name="Excel Built-in Note 3 5 5 9" xfId="3003" xr:uid="{26996365-0999-4247-978E-B4A973F6687D}"/>
    <cellStyle name="Excel Built-in Note 3 5 6" xfId="829" xr:uid="{0E50F569-5B2C-4DCB-88EF-A2411FE59ED3}"/>
    <cellStyle name="Excel Built-in Note 3 5 6 10" xfId="3846" xr:uid="{93496679-DC3E-4DEC-84F4-97B5361184EE}"/>
    <cellStyle name="Excel Built-in Note 3 5 6 11" xfId="3829" xr:uid="{A6A4914C-52D4-4FFE-864F-F4BA42DD3904}"/>
    <cellStyle name="Excel Built-in Note 3 5 6 12" xfId="4589" xr:uid="{E6A0AD6F-0E5E-4BBB-8CC9-24F96FFD9F6B}"/>
    <cellStyle name="Excel Built-in Note 3 5 6 13" xfId="4955" xr:uid="{2253DCCF-567F-48ED-A54C-40C352624555}"/>
    <cellStyle name="Excel Built-in Note 3 5 6 14" xfId="5299" xr:uid="{80F755A3-3DDC-4A45-87A2-4AB10F12CBF3}"/>
    <cellStyle name="Excel Built-in Note 3 5 6 15" xfId="5608" xr:uid="{FCE49675-E11F-4C31-9CC1-00B8E4493636}"/>
    <cellStyle name="Excel Built-in Note 3 5 6 16" xfId="5659" xr:uid="{E050FA8E-4B38-4E1C-9444-7E7BA16958B2}"/>
    <cellStyle name="Excel Built-in Note 3 5 6 17" xfId="6117" xr:uid="{85931C99-37B0-4B3A-B6DD-18CC69AA6D3E}"/>
    <cellStyle name="Excel Built-in Note 3 5 6 18" xfId="6536" xr:uid="{BED84D4B-55E9-4556-8FFB-2D8878CB25A0}"/>
    <cellStyle name="Excel Built-in Note 3 5 6 19" xfId="6679" xr:uid="{D4E39F59-5CF2-4C09-B669-5E0629913ACC}"/>
    <cellStyle name="Excel Built-in Note 3 5 6 2" xfId="1306" xr:uid="{A8035EDC-B8AE-4CB8-A45A-64669D165B21}"/>
    <cellStyle name="Excel Built-in Note 3 5 6 2 10" xfId="5091" xr:uid="{E263DA91-E0CC-4A08-81F8-25E6FAC4820A}"/>
    <cellStyle name="Excel Built-in Note 3 5 6 2 11" xfId="5432" xr:uid="{F4291FAF-F365-4EAD-8747-6ED34A5C4975}"/>
    <cellStyle name="Excel Built-in Note 3 5 6 2 12" xfId="7466" xr:uid="{C71CD9BC-2C63-4A8D-8110-76E42C592A15}"/>
    <cellStyle name="Excel Built-in Note 3 5 6 2 13" xfId="7877" xr:uid="{DD5BFFFB-14FE-4C5D-BE1F-2485978886D4}"/>
    <cellStyle name="Excel Built-in Note 3 5 6 2 2" xfId="2078" xr:uid="{CDA1EE47-CF0E-4759-A7E2-278B471108CF}"/>
    <cellStyle name="Excel Built-in Note 3 5 6 2 3" xfId="2468" xr:uid="{B64F4149-084E-4B1C-817F-2CF1C3004B4B}"/>
    <cellStyle name="Excel Built-in Note 3 5 6 2 4" xfId="2839" xr:uid="{E5D8252A-0821-4A23-BB3A-E4BCAB0AB35C}"/>
    <cellStyle name="Excel Built-in Note 3 5 6 2 5" xfId="3217" xr:uid="{0F0243B3-A268-4274-8A23-DFB32C481D3A}"/>
    <cellStyle name="Excel Built-in Note 3 5 6 2 6" xfId="3605" xr:uid="{FA07919F-C486-4381-AE6E-08A6F257B8BE}"/>
    <cellStyle name="Excel Built-in Note 3 5 6 2 7" xfId="3987" xr:uid="{85B42E55-452B-458B-AA3A-05B54C7057E5}"/>
    <cellStyle name="Excel Built-in Note 3 5 6 2 8" xfId="4363" xr:uid="{FB3CBADF-5F1C-4175-90A4-549E8646976D}"/>
    <cellStyle name="Excel Built-in Note 3 5 6 2 9" xfId="4733" xr:uid="{6037CF90-DBE4-44D0-823E-8AD65E583DF8}"/>
    <cellStyle name="Excel Built-in Note 3 5 6 20" xfId="6839" xr:uid="{CA5410F5-B20E-4ABB-A26F-40AE134EBA42}"/>
    <cellStyle name="Excel Built-in Note 3 5 6 21" xfId="5841" xr:uid="{73EDB5A9-7756-4C77-969C-4803A2474967}"/>
    <cellStyle name="Excel Built-in Note 3 5 6 22" xfId="7041" xr:uid="{1121916C-0E69-4130-AD14-B8F9AC6DA3CE}"/>
    <cellStyle name="Excel Built-in Note 3 5 6 23" xfId="5745" xr:uid="{DEAF97EA-F87B-4EBC-AED6-5B6114881A7A}"/>
    <cellStyle name="Excel Built-in Note 3 5 6 24" xfId="8621" xr:uid="{F5C0ABA7-5F54-4EBB-82A1-86C2A556C68A}"/>
    <cellStyle name="Excel Built-in Note 3 5 6 25" xfId="9139" xr:uid="{2BFAB704-D934-4C89-8C09-F3D02678D599}"/>
    <cellStyle name="Excel Built-in Note 3 5 6 26" xfId="9311" xr:uid="{2FF59D50-31D1-4612-8EF9-AE959D161CDD}"/>
    <cellStyle name="Excel Built-in Note 3 5 6 27" xfId="9477" xr:uid="{C2259886-CC7C-43CA-A134-52D6C067DEB6}"/>
    <cellStyle name="Excel Built-in Note 3 5 6 28" xfId="9636" xr:uid="{DD4688A8-E44B-4CFD-9943-3E235AFF242E}"/>
    <cellStyle name="Excel Built-in Note 3 5 6 29" xfId="9784" xr:uid="{9FD68849-75D4-47B3-BA43-A2677A1A65A2}"/>
    <cellStyle name="Excel Built-in Note 3 5 6 3" xfId="2185" xr:uid="{704B41B4-CE23-4D43-B567-E02238496EBF}"/>
    <cellStyle name="Excel Built-in Note 3 5 6 3 10" xfId="5539" xr:uid="{B844C6E1-41A8-4FD7-9996-33D7205E6909}"/>
    <cellStyle name="Excel Built-in Note 3 5 6 3 11" xfId="7674" xr:uid="{6F8344ED-F0B2-4D95-9C74-B252B29ECA21}"/>
    <cellStyle name="Excel Built-in Note 3 5 6 3 12" xfId="8058" xr:uid="{B3A8A0AA-0039-43AF-91C6-5B52E9F24880}"/>
    <cellStyle name="Excel Built-in Note 3 5 6 3 2" xfId="2575" xr:uid="{7CD848A5-8CEE-4E34-9221-B450DB7DE08B}"/>
    <cellStyle name="Excel Built-in Note 3 5 6 3 3" xfId="2946" xr:uid="{56151141-6370-415E-ABE4-01A03ACC4A17}"/>
    <cellStyle name="Excel Built-in Note 3 5 6 3 4" xfId="3324" xr:uid="{2B063B5A-FFDE-4618-981B-9D53B0DBCA25}"/>
    <cellStyle name="Excel Built-in Note 3 5 6 3 5" xfId="3712" xr:uid="{17EE44B1-E818-40F4-BA60-E7D284320BB7}"/>
    <cellStyle name="Excel Built-in Note 3 5 6 3 6" xfId="4094" xr:uid="{01007FA6-4EB1-4569-9646-F6653CC23DB9}"/>
    <cellStyle name="Excel Built-in Note 3 5 6 3 7" xfId="4470" xr:uid="{ADBBBACD-E4C5-4796-A55B-420F004BA1E4}"/>
    <cellStyle name="Excel Built-in Note 3 5 6 3 8" xfId="4840" xr:uid="{1A05FB11-6DEA-44D8-901B-BB65388B6FD8}"/>
    <cellStyle name="Excel Built-in Note 3 5 6 3 9" xfId="5198" xr:uid="{FDBE8E1B-1FD7-4BAD-A5B9-A418E3727BBB}"/>
    <cellStyle name="Excel Built-in Note 3 5 6 30" xfId="9366" xr:uid="{0C2DFD5C-F38E-43A8-8C5D-FE1715408E78}"/>
    <cellStyle name="Excel Built-in Note 3 5 6 31" xfId="10124" xr:uid="{FB974B66-D3C6-4FE9-897F-681FF7E7C10A}"/>
    <cellStyle name="Excel Built-in Note 3 5 6 32" xfId="10237" xr:uid="{27F76415-3085-4474-848C-38F17B59CA11}"/>
    <cellStyle name="Excel Built-in Note 3 5 6 4" xfId="1780" xr:uid="{BCA1196A-C643-4A9E-8B54-DF75031D3051}"/>
    <cellStyle name="Excel Built-in Note 3 5 6 5" xfId="1932" xr:uid="{F5AC0388-E7DE-4260-BAD6-CA5CE31BBE3D}"/>
    <cellStyle name="Excel Built-in Note 3 5 6 6" xfId="1946" xr:uid="{48953814-6C94-49D9-B337-2F740F20797C}"/>
    <cellStyle name="Excel Built-in Note 3 5 6 7" xfId="2693" xr:uid="{F264614C-F48A-47DB-85E7-10FE435BB490}"/>
    <cellStyle name="Excel Built-in Note 3 5 6 8" xfId="2204" xr:uid="{D80A78A4-2F62-492E-BF84-758C0C12FF20}"/>
    <cellStyle name="Excel Built-in Note 3 5 6 9" xfId="3339" xr:uid="{9EA315D9-884A-49E5-ACDD-A42CB8A27F67}"/>
    <cellStyle name="Excel Built-in Note 3 5 7" xfId="1003" xr:uid="{5E0CAF2B-27A5-403C-8A31-A1F603902FD5}"/>
    <cellStyle name="Excel Built-in Note 3 5 7 10" xfId="4890" xr:uid="{9DB484B0-4471-4EB6-BFF7-7FD1F743793F}"/>
    <cellStyle name="Excel Built-in Note 3 5 7 11" xfId="5244" xr:uid="{5FEC16D6-ACF0-402E-B212-0B938B365006}"/>
    <cellStyle name="Excel Built-in Note 3 5 7 12" xfId="6243" xr:uid="{6450C268-1FE8-4507-9285-A037C1CC9ECA}"/>
    <cellStyle name="Excel Built-in Note 3 5 7 13" xfId="6627" xr:uid="{3A157948-59AB-43EE-ACBD-4F07C0ADD2DB}"/>
    <cellStyle name="Excel Built-in Note 3 5 7 14" xfId="6773" xr:uid="{A18D5101-A77F-4C58-B4ED-42439B667E40}"/>
    <cellStyle name="Excel Built-in Note 3 5 7 15" xfId="6855" xr:uid="{EB39B79C-6126-4BE1-B6F3-12D720654CFB}"/>
    <cellStyle name="Excel Built-in Note 3 5 7 16" xfId="7100" xr:uid="{F9A7394D-80A6-4557-867F-3A2EEDD866A1}"/>
    <cellStyle name="Excel Built-in Note 3 5 7 17" xfId="6971" xr:uid="{7AD19620-AAB4-4A92-BC62-0C0C527200C2}"/>
    <cellStyle name="Excel Built-in Note 3 5 7 18" xfId="8747" xr:uid="{B341FA7D-DEC9-49FD-8DDC-1E51507300D2}"/>
    <cellStyle name="Excel Built-in Note 3 5 7 19" xfId="9254" xr:uid="{DD89F144-BA91-48DF-9BF7-9272171F2640}"/>
    <cellStyle name="Excel Built-in Note 3 5 7 2" xfId="1850" xr:uid="{FA5A360B-77A5-4472-8374-FD956264F36C}"/>
    <cellStyle name="Excel Built-in Note 3 5 7 2 2" xfId="7523" xr:uid="{B25EF2E3-6F9B-4B9A-96A8-0C5D1879CE8B}"/>
    <cellStyle name="Excel Built-in Note 3 5 7 2 3" xfId="7909" xr:uid="{82DC45E2-BEB2-4CCA-8F0D-0B30FD4412DA}"/>
    <cellStyle name="Excel Built-in Note 3 5 7 20" xfId="9419" xr:uid="{7C3D3F64-65C8-450F-86AA-CDDDA60D294B}"/>
    <cellStyle name="Excel Built-in Note 3 5 7 21" xfId="9573" xr:uid="{184FFBB4-9CC4-42C0-9736-129C568AD055}"/>
    <cellStyle name="Excel Built-in Note 3 5 7 22" xfId="9728" xr:uid="{21DD14F0-E53D-4574-86A5-90A36D070704}"/>
    <cellStyle name="Excel Built-in Note 3 5 7 23" xfId="9870" xr:uid="{A71558EE-82A6-4239-A12B-76306E6F02A1}"/>
    <cellStyle name="Excel Built-in Note 3 5 7 24" xfId="9994" xr:uid="{D2F0E512-394C-4D9C-A8BE-DDEA1F2450D2}"/>
    <cellStyle name="Excel Built-in Note 3 5 7 25" xfId="10069" xr:uid="{EE32CB2B-3989-4BD2-8395-57C16A3A7580}"/>
    <cellStyle name="Excel Built-in Note 3 5 7 26" xfId="10174" xr:uid="{0F477DB1-6CB6-4664-A4AD-CD9DBB54AD99}"/>
    <cellStyle name="Excel Built-in Note 3 5 7 27" xfId="10268" xr:uid="{C2F7F381-94F1-412E-BE93-34FECF9B4DD1}"/>
    <cellStyle name="Excel Built-in Note 3 5 7 3" xfId="2239" xr:uid="{9F697248-9952-4667-BFA6-B5318EB73B88}"/>
    <cellStyle name="Excel Built-in Note 3 5 7 3 2" xfId="7705" xr:uid="{CAA51179-F9B2-4B06-9AE5-82C475EEACDF}"/>
    <cellStyle name="Excel Built-in Note 3 5 7 3 3" xfId="8089" xr:uid="{56884491-77C8-4779-A5CD-F0B8EE270A6E}"/>
    <cellStyle name="Excel Built-in Note 3 5 7 4" xfId="2618" xr:uid="{5DE6F300-B694-4C1B-95AE-A576BBF35E14}"/>
    <cellStyle name="Excel Built-in Note 3 5 7 5" xfId="3001" xr:uid="{DF8DA236-965A-48A3-9EFD-F200D35B48FA}"/>
    <cellStyle name="Excel Built-in Note 3 5 7 6" xfId="3384" xr:uid="{1CC4EBFD-D02F-4FFD-AE69-7B93EBC576CE}"/>
    <cellStyle name="Excel Built-in Note 3 5 7 7" xfId="3769" xr:uid="{8A729AD4-5EB7-4B92-8B51-29582397047B}"/>
    <cellStyle name="Excel Built-in Note 3 5 7 8" xfId="4145" xr:uid="{8EC105E1-EC37-4E4E-8482-B9ED2DF7FDF9}"/>
    <cellStyle name="Excel Built-in Note 3 5 7 9" xfId="4523" xr:uid="{72674A04-8915-4A56-B227-CD5DB74DF287}"/>
    <cellStyle name="Excel Built-in Note 3 5 8" xfId="1463" xr:uid="{2296B740-FE1B-4AF2-B2AE-6B7A53AFF94D}"/>
    <cellStyle name="Excel Built-in Note 3 5 8 10" xfId="9441" xr:uid="{CC698563-BA11-4263-9CA1-D6033F03C48E}"/>
    <cellStyle name="Excel Built-in Note 3 5 8 11" xfId="9594" xr:uid="{E12BA6E9-A1B0-4400-B757-ECD85EFC7D0B}"/>
    <cellStyle name="Excel Built-in Note 3 5 8 12" xfId="9750" xr:uid="{8FC6FFE6-9A2F-4EE6-BE85-CF1F6A1B479F}"/>
    <cellStyle name="Excel Built-in Note 3 5 8 13" xfId="9891" xr:uid="{9C917EA4-789C-4EBF-B3D7-6DE3D8638C52}"/>
    <cellStyle name="Excel Built-in Note 3 5 8 14" xfId="10015" xr:uid="{F8C37018-A2A8-4FB5-A788-604229E4A43D}"/>
    <cellStyle name="Excel Built-in Note 3 5 8 15" xfId="10090" xr:uid="{53587740-D043-490F-8068-2267B4E21ED5}"/>
    <cellStyle name="Excel Built-in Note 3 5 8 16" xfId="10195" xr:uid="{9BD66E0E-D150-4E58-A47F-080B5C1EDA62}"/>
    <cellStyle name="Excel Built-in Note 3 5 8 17" xfId="10289" xr:uid="{4C5B9AB4-5FF6-4D25-ABD9-C4590D3CA061}"/>
    <cellStyle name="Excel Built-in Note 3 5 8 2" xfId="6265" xr:uid="{671C59E5-B5E1-4D6C-A6D4-089EC57EFE1E}"/>
    <cellStyle name="Excel Built-in Note 3 5 8 2 2" xfId="7545" xr:uid="{4CD88C77-F113-44F9-A1AF-1DFB85E2B79A}"/>
    <cellStyle name="Excel Built-in Note 3 5 8 2 3" xfId="7930" xr:uid="{D43D95DC-B6CC-4D82-A573-8152A36D7BCC}"/>
    <cellStyle name="Excel Built-in Note 3 5 8 3" xfId="6648" xr:uid="{9DBAD84B-7698-4392-B9E1-9AD78FB22CFE}"/>
    <cellStyle name="Excel Built-in Note 3 5 8 3 2" xfId="7726" xr:uid="{5EB57348-9F00-4FE4-B807-6845FB00F96E}"/>
    <cellStyle name="Excel Built-in Note 3 5 8 3 3" xfId="8110" xr:uid="{74F74E0D-9535-42BE-BE5E-D3B688CC9ECA}"/>
    <cellStyle name="Excel Built-in Note 3 5 8 4" xfId="6794" xr:uid="{3C836B7C-E6AB-48CC-893C-015CD6D76AD9}"/>
    <cellStyle name="Excel Built-in Note 3 5 8 5" xfId="7014" xr:uid="{2A1F35B8-BE02-41FC-8461-5360142F1BB7}"/>
    <cellStyle name="Excel Built-in Note 3 5 8 6" xfId="7121" xr:uid="{BDAB2BA8-6C0F-4461-B33C-AB1A0D83271B}"/>
    <cellStyle name="Excel Built-in Note 3 5 8 7" xfId="7731" xr:uid="{AE3807BA-5EE9-4FC7-81E3-23EE7C0987C3}"/>
    <cellStyle name="Excel Built-in Note 3 5 8 8" xfId="8769" xr:uid="{A5623EC1-2876-491B-B8C3-B511AC194541}"/>
    <cellStyle name="Excel Built-in Note 3 5 8 9" xfId="9275" xr:uid="{D8723B00-148D-40D5-BD67-ECF10FF9A477}"/>
    <cellStyle name="Excel Built-in Note 3 5 9" xfId="2415" xr:uid="{6BAE62DF-2DDB-4E89-9A42-1774853AD751}"/>
    <cellStyle name="Excel Built-in Note 3 5 9 2" xfId="7186" xr:uid="{34C4C0C0-89E1-4533-B0A9-DFBA01508AA0}"/>
    <cellStyle name="Excel Built-in Note 3 5 9 3" xfId="7766" xr:uid="{919D3EE7-3B41-4CE9-9FC5-3BA0098AD0A9}"/>
    <cellStyle name="Excel Built-in Note 3 6" xfId="587" xr:uid="{FD9BB3B0-A5F2-424E-A1C1-43A38E5D3453}"/>
    <cellStyle name="Excel Built-in Note 3 6 10" xfId="2576" xr:uid="{CE8A37E8-A8AC-4DA2-90D3-AA77977479A8}"/>
    <cellStyle name="Excel Built-in Note 3 6 11" xfId="1320" xr:uid="{E09D0508-9DA4-47D0-8EBD-8430F1A6D75C}"/>
    <cellStyle name="Excel Built-in Note 3 6 12" xfId="3470" xr:uid="{6276CD7D-49B6-4810-A123-F63F42716FBF}"/>
    <cellStyle name="Excel Built-in Note 3 6 13" xfId="3836" xr:uid="{24A11EA4-72A5-4AF4-87A5-00E32930B893}"/>
    <cellStyle name="Excel Built-in Note 3 6 14" xfId="4214" xr:uid="{772BDFC2-EA88-41DC-851E-10CD0515645C}"/>
    <cellStyle name="Excel Built-in Note 3 6 15" xfId="4920" xr:uid="{53FB61A4-7E07-4BB8-87FE-646029036B52}"/>
    <cellStyle name="Excel Built-in Note 3 6 16" xfId="5609" xr:uid="{82B2F027-2C4C-4D3B-946C-15B0336718A6}"/>
    <cellStyle name="Excel Built-in Note 3 6 17" xfId="6353" xr:uid="{0C77C91D-29F6-46F4-8AD5-C64D3B6D3728}"/>
    <cellStyle name="Excel Built-in Note 3 6 18" xfId="6460" xr:uid="{BB3BD2DF-3596-4542-B7DC-1B3D8AA89572}"/>
    <cellStyle name="Excel Built-in Note 3 6 19" xfId="6895" xr:uid="{9DE65F93-CB4A-4BE5-A132-9F7EED085903}"/>
    <cellStyle name="Excel Built-in Note 3 6 2" xfId="1064" xr:uid="{0782CBA4-D2C0-4B4C-9BC0-8E6915A1606F}"/>
    <cellStyle name="Excel Built-in Note 3 6 2 10" xfId="4937" xr:uid="{78D70CC7-637D-4274-BA34-EC3C442D0752}"/>
    <cellStyle name="Excel Built-in Note 3 6 2 11" xfId="5283" xr:uid="{5B935F49-4727-444C-8655-AF6F731DF984}"/>
    <cellStyle name="Excel Built-in Note 3 6 2 12" xfId="7237" xr:uid="{996BD841-9519-4F90-91EB-C2D3D46EC89F}"/>
    <cellStyle name="Excel Built-in Note 3 6 2 13" xfId="7781" xr:uid="{50D81C6B-1704-42D1-9C96-9CD41D54B8D7}"/>
    <cellStyle name="Excel Built-in Note 3 6 2 2" xfId="1907" xr:uid="{0B2648E0-5A82-4826-9820-011954153FD8}"/>
    <cellStyle name="Excel Built-in Note 3 6 2 3" xfId="2296" xr:uid="{029AC86F-94C9-4E21-9CB8-185EE7C9ADC2}"/>
    <cellStyle name="Excel Built-in Note 3 6 2 4" xfId="2669" xr:uid="{0A738267-406C-4AAA-A7B5-FB41C673E036}"/>
    <cellStyle name="Excel Built-in Note 3 6 2 5" xfId="3049" xr:uid="{D87E0F0D-2021-44A8-8EA4-D7957B803FF9}"/>
    <cellStyle name="Excel Built-in Note 3 6 2 6" xfId="3434" xr:uid="{1285E7F6-E474-424F-BBD9-1557B4326372}"/>
    <cellStyle name="Excel Built-in Note 3 6 2 7" xfId="3828" xr:uid="{38716518-6B51-42C8-8E94-13137751AAC8}"/>
    <cellStyle name="Excel Built-in Note 3 6 2 8" xfId="4197" xr:uid="{A2466E4A-E760-4919-9141-BCA72B908041}"/>
    <cellStyle name="Excel Built-in Note 3 6 2 9" xfId="4569" xr:uid="{42C063AC-21B7-4D26-B06A-41D30DCF12EB}"/>
    <cellStyle name="Excel Built-in Note 3 6 20" xfId="6755" xr:uid="{918E204E-FEFC-448C-BFB6-5A8E2DF42DBF}"/>
    <cellStyle name="Excel Built-in Note 3 6 21" xfId="7170" xr:uid="{FB1C8C9C-F57E-4B2C-B628-54E43D21EAD3}"/>
    <cellStyle name="Excel Built-in Note 3 6 22" xfId="8379" xr:uid="{5D64F20A-E31D-44FA-B786-6F099B6959F4}"/>
    <cellStyle name="Excel Built-in Note 3 6 23" xfId="8930" xr:uid="{5A7A4B0D-7C53-41A6-86A6-7BB8C39C3E58}"/>
    <cellStyle name="Excel Built-in Note 3 6 24" xfId="8117" xr:uid="{93D36761-FBD3-4FCE-ABB0-48B233F5A5DF}"/>
    <cellStyle name="Excel Built-in Note 3 6 25" xfId="8804" xr:uid="{1C0A63BA-357D-4F43-BE05-C523A9920A42}"/>
    <cellStyle name="Excel Built-in Note 3 6 26" xfId="8935" xr:uid="{9F89EEBF-8DB6-4FE7-986C-4D1A1653F700}"/>
    <cellStyle name="Excel Built-in Note 3 6 27" xfId="8800" xr:uid="{9D5E103F-D536-4634-A244-8EB8CD6F99DF}"/>
    <cellStyle name="Excel Built-in Note 3 6 28" xfId="9208" xr:uid="{738C1444-4848-467D-B46F-4408DB182795}"/>
    <cellStyle name="Excel Built-in Note 3 6 29" xfId="8775" xr:uid="{32F1997E-5981-4499-AD18-92F4CDEBE930}"/>
    <cellStyle name="Excel Built-in Note 3 6 3" xfId="2089" xr:uid="{EDAD717F-5E4D-45B5-8A34-834C92167549}"/>
    <cellStyle name="Excel Built-in Note 3 6 3 10" xfId="5443" xr:uid="{304079F9-74D3-43C5-A3C9-7C81E655F583}"/>
    <cellStyle name="Excel Built-in Note 3 6 3 11" xfId="7578" xr:uid="{24009BC5-A16A-4FF1-AF92-F70E47BA5AEA}"/>
    <cellStyle name="Excel Built-in Note 3 6 3 12" xfId="7962" xr:uid="{FDCD4A06-AF77-4380-B8A1-959F17058568}"/>
    <cellStyle name="Excel Built-in Note 3 6 3 2" xfId="2479" xr:uid="{79457107-BB3B-4F72-BA87-2B9C944B2ECA}"/>
    <cellStyle name="Excel Built-in Note 3 6 3 3" xfId="2850" xr:uid="{8DEADE64-9E45-4380-A4A7-658DE308C2B7}"/>
    <cellStyle name="Excel Built-in Note 3 6 3 4" xfId="3228" xr:uid="{F6FE3B82-1978-476F-97BB-6FF6043BCF8F}"/>
    <cellStyle name="Excel Built-in Note 3 6 3 5" xfId="3616" xr:uid="{B28B28AF-98B9-4101-98AA-8762F9DB2BB6}"/>
    <cellStyle name="Excel Built-in Note 3 6 3 6" xfId="3998" xr:uid="{23537BE8-6528-4143-BCBB-C03F96D39736}"/>
    <cellStyle name="Excel Built-in Note 3 6 3 7" xfId="4374" xr:uid="{406B5391-1F98-4A1C-9B83-E76FA8EF2533}"/>
    <cellStyle name="Excel Built-in Note 3 6 3 8" xfId="4744" xr:uid="{64D1536C-DAA9-4AA6-830A-C73D03CBC318}"/>
    <cellStyle name="Excel Built-in Note 3 6 3 9" xfId="5102" xr:uid="{5CCEC93F-EDD2-467E-AB39-EE929BFB2048}"/>
    <cellStyle name="Excel Built-in Note 3 6 30" xfId="8890" xr:uid="{8774858A-908C-40D5-BF66-B046B94DFD96}"/>
    <cellStyle name="Excel Built-in Note 3 6 31" xfId="8779" xr:uid="{E84C64A7-FD8E-4524-8CAC-2291A7DBEC92}"/>
    <cellStyle name="Excel Built-in Note 3 6 4" xfId="1546" xr:uid="{A9BFFB51-FAE2-4E5A-8060-4EFE8B7948E8}"/>
    <cellStyle name="Excel Built-in Note 3 6 5" xfId="1411" xr:uid="{F355CD92-4FAC-4BE3-8215-1DCC2010F613}"/>
    <cellStyle name="Excel Built-in Note 3 6 6" xfId="1933" xr:uid="{94DA05D5-3EB7-44BF-9813-DA3B0C38565E}"/>
    <cellStyle name="Excel Built-in Note 3 6 7" xfId="2335" xr:uid="{FDEE683D-C2FF-4654-9D90-60EAB8CFFEE2}"/>
    <cellStyle name="Excel Built-in Note 3 6 8" xfId="1340" xr:uid="{E2194A38-E966-4F0B-874A-C0AF2C73C3EE}"/>
    <cellStyle name="Excel Built-in Note 3 6 9" xfId="2950" xr:uid="{C09AB74D-D192-47B1-BC16-3E1956230843}"/>
    <cellStyle name="Excel Built-in Note 3 7" xfId="658" xr:uid="{3FC40068-F1B5-4D55-A801-224729306E56}"/>
    <cellStyle name="Excel Built-in Note 3 7 10" xfId="3050" xr:uid="{97FB161B-2EF8-4AF8-A530-BF1B736BB3AD}"/>
    <cellStyle name="Excel Built-in Note 3 7 11" xfId="4111" xr:uid="{AE5223DE-EDD6-424D-86CC-9506536FD567}"/>
    <cellStyle name="Excel Built-in Note 3 7 12" xfId="3820" xr:uid="{EDBC2BC6-DD49-4CEB-A842-EA3BF0308C58}"/>
    <cellStyle name="Excel Built-in Note 3 7 13" xfId="1805" xr:uid="{D675C9D9-D2D1-423A-936D-8AB50D9FC966}"/>
    <cellStyle name="Excel Built-in Note 3 7 14" xfId="4123" xr:uid="{1EFFC0D3-0265-44D1-A75C-382A52B32049}"/>
    <cellStyle name="Excel Built-in Note 3 7 15" xfId="3426" xr:uid="{450F68A2-D451-4EEC-B821-3B1FF6978AC2}"/>
    <cellStyle name="Excel Built-in Note 3 7 16" xfId="5541" xr:uid="{885E7599-407D-4E86-989F-F5E52CD48117}"/>
    <cellStyle name="Excel Built-in Note 3 7 17" xfId="6399" xr:uid="{C397ABE2-92DB-41A0-9796-E74A9AFD57DC}"/>
    <cellStyle name="Excel Built-in Note 3 7 18" xfId="5747" xr:uid="{8D65E2D2-2387-4459-B83C-FF376A6218B1}"/>
    <cellStyle name="Excel Built-in Note 3 7 19" xfId="6329" xr:uid="{7023EC67-A74B-4C82-8096-B6EA198FBF00}"/>
    <cellStyle name="Excel Built-in Note 3 7 2" xfId="1135" xr:uid="{3D41190E-5C22-4742-BB99-06995C703B81}"/>
    <cellStyle name="Excel Built-in Note 3 7 2 10" xfId="4992" xr:uid="{8025F44F-0259-4105-AFFE-495352E82630}"/>
    <cellStyle name="Excel Built-in Note 3 7 2 11" xfId="5333" xr:uid="{6FA4EA54-4CB7-4BBD-B6F0-F3DC1B1645CE}"/>
    <cellStyle name="Excel Built-in Note 3 7 2 12" xfId="7306" xr:uid="{A7C81CFA-D6BC-418E-A74F-2447413ABFCE}"/>
    <cellStyle name="Excel Built-in Note 3 7 2 13" xfId="7802" xr:uid="{E48A95EA-B9CD-4F91-8B2B-61719AF00D0E}"/>
    <cellStyle name="Excel Built-in Note 3 7 2 2" xfId="1973" xr:uid="{FFF10BB5-81D4-4510-A36A-902FA691879D}"/>
    <cellStyle name="Excel Built-in Note 3 7 2 3" xfId="2361" xr:uid="{9B70DAA8-139A-4533-A2FC-68C5190A91C9}"/>
    <cellStyle name="Excel Built-in Note 3 7 2 4" xfId="2734" xr:uid="{57E7D854-4B44-420B-8AA8-9C43B39AA3C1}"/>
    <cellStyle name="Excel Built-in Note 3 7 2 5" xfId="3114" xr:uid="{D48E5EDC-5DC2-410C-A6EC-3AAAC2165C35}"/>
    <cellStyle name="Excel Built-in Note 3 7 2 6" xfId="3499" xr:uid="{5D56ECE2-59C3-49D4-A6EE-792BA2CB12FA}"/>
    <cellStyle name="Excel Built-in Note 3 7 2 7" xfId="3885" xr:uid="{4E234710-2F8A-4105-821C-55775C18E754}"/>
    <cellStyle name="Excel Built-in Note 3 7 2 8" xfId="4260" xr:uid="{323026A3-742E-4FCB-8027-2F25D4987F8A}"/>
    <cellStyle name="Excel Built-in Note 3 7 2 9" xfId="4628" xr:uid="{E6C0D8E5-2A78-4544-A480-915C3FEDA7B6}"/>
    <cellStyle name="Excel Built-in Note 3 7 20" xfId="5669" xr:uid="{DACCBB8E-5201-43BE-86FF-BC22B329CEDA}"/>
    <cellStyle name="Excel Built-in Note 3 7 21" xfId="6312" xr:uid="{A05010F2-1BEF-4072-B60D-0D6C120AF6F0}"/>
    <cellStyle name="Excel Built-in Note 3 7 22" xfId="7061" xr:uid="{0270ABD6-4F5C-41ED-A6C4-6760B2D3F007}"/>
    <cellStyle name="Excel Built-in Note 3 7 23" xfId="8450" xr:uid="{9D8263D7-B16D-4757-9CC7-E14B914C4102}"/>
    <cellStyle name="Excel Built-in Note 3 7 24" xfId="8984" xr:uid="{5A7D4ED4-6F71-49DC-8580-849B226BF719}"/>
    <cellStyle name="Excel Built-in Note 3 7 25" xfId="8165" xr:uid="{F8473AC1-1EF2-4B24-87A0-A89A8527ECB5}"/>
    <cellStyle name="Excel Built-in Note 3 7 26" xfId="9088" xr:uid="{183C25F3-FB83-4793-A164-CED2B7B3BD28}"/>
    <cellStyle name="Excel Built-in Note 3 7 27" xfId="8133" xr:uid="{811FB61C-F781-4F57-8459-DF66E45EBFD9}"/>
    <cellStyle name="Excel Built-in Note 3 7 28" xfId="8243" xr:uid="{568AF32D-6036-46ED-B5EA-45D56BB28BF6}"/>
    <cellStyle name="Excel Built-in Note 3 7 29" xfId="9377" xr:uid="{B842F906-2DC6-4832-B052-9105F0634645}"/>
    <cellStyle name="Excel Built-in Note 3 7 3" xfId="2110" xr:uid="{45240B18-6C48-4C26-8583-1DD30726893C}"/>
    <cellStyle name="Excel Built-in Note 3 7 3 10" xfId="5464" xr:uid="{ADF38003-82EE-4B21-B72C-2D669C7AC05C}"/>
    <cellStyle name="Excel Built-in Note 3 7 3 11" xfId="7599" xr:uid="{BB11422E-5C75-41CB-934C-E8FC734C33F8}"/>
    <cellStyle name="Excel Built-in Note 3 7 3 12" xfId="7983" xr:uid="{0855252E-9F13-4431-AB46-86E2526E429C}"/>
    <cellStyle name="Excel Built-in Note 3 7 3 2" xfId="2500" xr:uid="{B8815375-7C78-48B3-B9F0-CB7088FBB5B4}"/>
    <cellStyle name="Excel Built-in Note 3 7 3 3" xfId="2871" xr:uid="{2C5DCC5A-5107-4510-A0BE-0A0B38D50BD6}"/>
    <cellStyle name="Excel Built-in Note 3 7 3 4" xfId="3249" xr:uid="{FCC3BF95-6DB6-4763-AC9A-BF2EA15B4286}"/>
    <cellStyle name="Excel Built-in Note 3 7 3 5" xfId="3637" xr:uid="{80B34744-2434-4C7A-A11E-8BFC0F512263}"/>
    <cellStyle name="Excel Built-in Note 3 7 3 6" xfId="4019" xr:uid="{A267A1CE-03C7-468B-888D-39060DD52823}"/>
    <cellStyle name="Excel Built-in Note 3 7 3 7" xfId="4395" xr:uid="{C2593935-84A5-4896-B5D8-89D8D3F7E6FB}"/>
    <cellStyle name="Excel Built-in Note 3 7 3 8" xfId="4765" xr:uid="{0D169ECC-9A0C-4601-A810-C91B73CCCEFC}"/>
    <cellStyle name="Excel Built-in Note 3 7 3 9" xfId="5123" xr:uid="{DC600A27-11C9-4FE2-B41E-D7A2B018514A}"/>
    <cellStyle name="Excel Built-in Note 3 7 30" xfId="9851" xr:uid="{38585886-FC44-4196-89E4-9286B2A36CB4}"/>
    <cellStyle name="Excel Built-in Note 3 7 31" xfId="9946" xr:uid="{2569D764-13CE-4C25-B375-A85568427012}"/>
    <cellStyle name="Excel Built-in Note 3 7 32" xfId="9710" xr:uid="{6853FC78-E80D-4943-8253-8223FA28F8E9}"/>
    <cellStyle name="Excel Built-in Note 3 7 4" xfId="1614" xr:uid="{60C6012F-8840-41DA-B2ED-50D5F55D22E2}"/>
    <cellStyle name="Excel Built-in Note 3 7 5" xfId="1419" xr:uid="{45DE6A34-D41C-4686-BD31-16F9A1E5BB77}"/>
    <cellStyle name="Excel Built-in Note 3 7 6" xfId="1323" xr:uid="{FDF6A00F-4770-4C7B-9E22-DE30C9F9540A}"/>
    <cellStyle name="Excel Built-in Note 3 7 7" xfId="1492" xr:uid="{590549C9-F146-4EEE-AC8B-03EB0A95331A}"/>
    <cellStyle name="Excel Built-in Note 3 7 8" xfId="3043" xr:uid="{A73D6210-2539-426B-9D76-7284F5AB1FF4}"/>
    <cellStyle name="Excel Built-in Note 3 7 9" xfId="3545" xr:uid="{C2ED26DC-EF06-46A3-BA2C-DE71E3AFD0E6}"/>
    <cellStyle name="Excel Built-in Note 3 8" xfId="734" xr:uid="{F0C8A7F1-9F46-4428-B613-9FD7EB451247}"/>
    <cellStyle name="Excel Built-in Note 3 8 10" xfId="3046" xr:uid="{8E165B31-E895-4DB4-B94D-E791A831FDCC}"/>
    <cellStyle name="Excel Built-in Note 3 8 11" xfId="4317" xr:uid="{AF17D4D7-A445-40C3-BDF8-C5B47EC16793}"/>
    <cellStyle name="Excel Built-in Note 3 8 12" xfId="4163" xr:uid="{93741AE2-6F6D-4B53-B177-43D2BBFE4616}"/>
    <cellStyle name="Excel Built-in Note 3 8 13" xfId="4153" xr:uid="{D72397F2-3827-4A75-B101-A178FB0EAFFC}"/>
    <cellStyle name="Excel Built-in Note 3 8 14" xfId="2290" xr:uid="{FB34C42C-A6C3-4052-87DA-8B51981CCED7}"/>
    <cellStyle name="Excel Built-in Note 3 8 15" xfId="5549" xr:uid="{CDD5DF98-3D71-4CCE-8E98-E17207F2269F}"/>
    <cellStyle name="Excel Built-in Note 3 8 16" xfId="5615" xr:uid="{955ED668-813D-4318-B5DD-8A3F94CDE43D}"/>
    <cellStyle name="Excel Built-in Note 3 8 17" xfId="6026" xr:uid="{88D7392A-EB81-411B-8E4E-8A7C51EE15DB}"/>
    <cellStyle name="Excel Built-in Note 3 8 18" xfId="6458" xr:uid="{130B6ADB-3219-4B9F-9972-D0AC10726E1B}"/>
    <cellStyle name="Excel Built-in Note 3 8 19" xfId="6461" xr:uid="{29546333-8998-4AEB-9170-A1C47822D4E5}"/>
    <cellStyle name="Excel Built-in Note 3 8 2" xfId="1211" xr:uid="{EF832B54-CD64-4803-B9B4-238D743F8B54}"/>
    <cellStyle name="Excel Built-in Note 3 8 2 10" xfId="5038" xr:uid="{2977B836-3EBE-466B-80F0-3C6B27EA7C91}"/>
    <cellStyle name="Excel Built-in Note 3 8 2 11" xfId="5381" xr:uid="{CBDF58FA-3913-4F33-A2D5-E82A9BE3879A}"/>
    <cellStyle name="Excel Built-in Note 3 8 2 12" xfId="7373" xr:uid="{A61E671D-221C-4A75-81AF-6FBDEC78C833}"/>
    <cellStyle name="Excel Built-in Note 3 8 2 13" xfId="7833" xr:uid="{3DC641BD-721D-4D8D-958D-49E2010E39FA}"/>
    <cellStyle name="Excel Built-in Note 3 8 2 2" xfId="2024" xr:uid="{B4126764-0536-4CA5-A69C-3C8046EFDC89}"/>
    <cellStyle name="Excel Built-in Note 3 8 2 3" xfId="2413" xr:uid="{AC0D4EDF-0CF4-49B4-94EB-0CEACAEBCF08}"/>
    <cellStyle name="Excel Built-in Note 3 8 2 4" xfId="2786" xr:uid="{4EB8C91A-07F7-4157-9EF6-9CF3FD64F4CA}"/>
    <cellStyle name="Excel Built-in Note 3 8 2 5" xfId="3165" xr:uid="{4CEFBFE0-F0C2-4C81-A5F4-B8550A3464E7}"/>
    <cellStyle name="Excel Built-in Note 3 8 2 6" xfId="3551" xr:uid="{EDD6E80A-BCB9-4C66-A3FA-2DCCD7A68C68}"/>
    <cellStyle name="Excel Built-in Note 3 8 2 7" xfId="3934" xr:uid="{0E65F018-4B48-44E0-8D95-2DD6878B28EE}"/>
    <cellStyle name="Excel Built-in Note 3 8 2 8" xfId="4310" xr:uid="{7C0C4D80-664D-4BC7-BB12-224BEDD49AAE}"/>
    <cellStyle name="Excel Built-in Note 3 8 2 9" xfId="4679" xr:uid="{E4275D8A-7070-4FF7-8273-2048A1A7C43E}"/>
    <cellStyle name="Excel Built-in Note 3 8 20" xfId="6284" xr:uid="{27F80F49-4F5A-47FA-B3C3-7B36C81399E2}"/>
    <cellStyle name="Excel Built-in Note 3 8 21" xfId="6449" xr:uid="{105D6A23-957F-47DD-B259-67AC6EC57BB2}"/>
    <cellStyle name="Excel Built-in Note 3 8 22" xfId="6959" xr:uid="{7EE8F0FC-944F-4B94-915C-E9D977A27970}"/>
    <cellStyle name="Excel Built-in Note 3 8 23" xfId="6541" xr:uid="{85E9C9D0-E017-41DD-8CAD-4F829232FDE9}"/>
    <cellStyle name="Excel Built-in Note 3 8 24" xfId="8526" xr:uid="{FBFAB054-B942-4D6C-86F0-BDCA872B2507}"/>
    <cellStyle name="Excel Built-in Note 3 8 25" xfId="9050" xr:uid="{F8B1883C-5D6B-404D-AA1A-F479F81C0B61}"/>
    <cellStyle name="Excel Built-in Note 3 8 26" xfId="9189" xr:uid="{E125330C-0752-4940-96A6-AEBA24CA22BA}"/>
    <cellStyle name="Excel Built-in Note 3 8 27" xfId="9357" xr:uid="{A7A00E90-875D-47A1-AB58-EB0DE77C8816}"/>
    <cellStyle name="Excel Built-in Note 3 8 28" xfId="9171" xr:uid="{D6BEF19C-E8F5-4109-B147-F29D1C1661BC}"/>
    <cellStyle name="Excel Built-in Note 3 8 29" xfId="9673" xr:uid="{001B4A80-C65C-4C62-B7C0-0D928CC88E9B}"/>
    <cellStyle name="Excel Built-in Note 3 8 3" xfId="2141" xr:uid="{64541FA4-77C7-46BA-8D73-24D776930EC8}"/>
    <cellStyle name="Excel Built-in Note 3 8 3 10" xfId="5495" xr:uid="{B1F33D13-AEAD-4C1A-8290-0953BC253F69}"/>
    <cellStyle name="Excel Built-in Note 3 8 3 11" xfId="7630" xr:uid="{6A0D41A6-E61C-4D6A-8DA3-92983818EA9B}"/>
    <cellStyle name="Excel Built-in Note 3 8 3 12" xfId="8014" xr:uid="{1D6C774F-382D-4169-B7F7-DCE9D920B03D}"/>
    <cellStyle name="Excel Built-in Note 3 8 3 2" xfId="2531" xr:uid="{58431BF1-9A31-4B9B-AA74-5962A61EAA95}"/>
    <cellStyle name="Excel Built-in Note 3 8 3 3" xfId="2902" xr:uid="{EB6E8D97-D418-4B41-AED0-E435C654E839}"/>
    <cellStyle name="Excel Built-in Note 3 8 3 4" xfId="3280" xr:uid="{3CE322C5-3480-4973-83ED-5EDDFCDBA943}"/>
    <cellStyle name="Excel Built-in Note 3 8 3 5" xfId="3668" xr:uid="{0C03A29C-CC1E-4767-B3F2-2E54BB87353B}"/>
    <cellStyle name="Excel Built-in Note 3 8 3 6" xfId="4050" xr:uid="{4CD99A53-EEA8-4600-B72E-0A988DEA4C29}"/>
    <cellStyle name="Excel Built-in Note 3 8 3 7" xfId="4426" xr:uid="{8A8F527E-5FE8-4310-A90E-0934F18F96F6}"/>
    <cellStyle name="Excel Built-in Note 3 8 3 8" xfId="4796" xr:uid="{DBFA81A5-A9E5-4727-9AF9-C204B15A6EC9}"/>
    <cellStyle name="Excel Built-in Note 3 8 3 9" xfId="5154" xr:uid="{B6471637-8CA3-4DE4-AAE9-218D5DA10CAD}"/>
    <cellStyle name="Excel Built-in Note 3 8 30" xfId="9830" xr:uid="{E850D3AE-100F-42BF-AD46-01E86B7055F9}"/>
    <cellStyle name="Excel Built-in Note 3 8 31" xfId="10030" xr:uid="{3A4A0669-079D-4C96-AA80-A268785121C7}"/>
    <cellStyle name="Excel Built-in Note 3 8 32" xfId="10021" xr:uid="{F23CBAA9-E8F4-4C38-9FA0-6C1107DAF89D}"/>
    <cellStyle name="Excel Built-in Note 3 8 4" xfId="1689" xr:uid="{342301E9-9B92-49A0-9A02-2BC04E6180F5}"/>
    <cellStyle name="Excel Built-in Note 3 8 5" xfId="1703" xr:uid="{865293E7-DD1E-4B10-9673-475BDCA024B3}"/>
    <cellStyle name="Excel Built-in Note 3 8 6" xfId="2291" xr:uid="{C9319F1B-C0D5-45E0-9D77-DAC887FB7023}"/>
    <cellStyle name="Excel Built-in Note 3 8 7" xfId="1445" xr:uid="{0F5A4653-42ED-4CD6-927F-673EBB417D85}"/>
    <cellStyle name="Excel Built-in Note 3 8 8" xfId="843" xr:uid="{8A0E791A-4CFB-4A50-BE93-220EE8A7CF1E}"/>
    <cellStyle name="Excel Built-in Note 3 8 9" xfId="862" xr:uid="{A23DCD68-0410-4B06-B478-052CE9AE6830}"/>
    <cellStyle name="Excel Built-in Note 3 9" xfId="813" xr:uid="{7F65FC53-4C82-441A-8744-F85FC3358AAC}"/>
    <cellStyle name="Excel Built-in Note 3 9 10" xfId="3941" xr:uid="{0B9B52AC-78AC-48DF-A021-40E97401199D}"/>
    <cellStyle name="Excel Built-in Note 3 9 11" xfId="3831" xr:uid="{695076E2-5E87-4DF3-91FA-5CE36A1251ED}"/>
    <cellStyle name="Excel Built-in Note 3 9 12" xfId="4687" xr:uid="{B770B27F-8FC0-4F48-9895-344D0FFE308C}"/>
    <cellStyle name="Excel Built-in Note 3 9 13" xfId="5046" xr:uid="{B6687603-4FDA-43FA-9EA0-AF1BDEC42F8E}"/>
    <cellStyle name="Excel Built-in Note 3 9 14" xfId="5388" xr:uid="{B4411A15-D82A-48C6-B8C0-C0FB2E211390}"/>
    <cellStyle name="Excel Built-in Note 3 9 15" xfId="5592" xr:uid="{359AFE49-8153-4D6D-8B6D-39AADD674A3F}"/>
    <cellStyle name="Excel Built-in Note 3 9 16" xfId="5643" xr:uid="{5918A95E-C8C4-465A-ADF0-DEF1FDE4E2AD}"/>
    <cellStyle name="Excel Built-in Note 3 9 17" xfId="6101" xr:uid="{870D5CA7-7945-4EBC-B855-EF120FB66F18}"/>
    <cellStyle name="Excel Built-in Note 3 9 18" xfId="6520" xr:uid="{6030FAB2-BC92-4AEF-8BE5-C96244873350}"/>
    <cellStyle name="Excel Built-in Note 3 9 19" xfId="6663" xr:uid="{C4DD82E3-7BBF-4F9F-A12F-CBC6E47DE226}"/>
    <cellStyle name="Excel Built-in Note 3 9 2" xfId="1290" xr:uid="{02D8D585-7586-42A1-8AF4-2B1E73BC403E}"/>
    <cellStyle name="Excel Built-in Note 3 9 2 10" xfId="5075" xr:uid="{7DA58BE9-3D7C-4301-A305-F707C3BF3AF7}"/>
    <cellStyle name="Excel Built-in Note 3 9 2 11" xfId="5416" xr:uid="{24E2C771-C697-4A46-A100-D9C85302B1F2}"/>
    <cellStyle name="Excel Built-in Note 3 9 2 12" xfId="7450" xr:uid="{3A0982C6-5DEE-4FAD-8827-C549E243BCA6}"/>
    <cellStyle name="Excel Built-in Note 3 9 2 13" xfId="7861" xr:uid="{695FE0E3-346F-4EA0-99EC-B1918B3691EC}"/>
    <cellStyle name="Excel Built-in Note 3 9 2 2" xfId="2062" xr:uid="{D2D6AB6C-A693-4D11-B9FA-2EB97151BDB2}"/>
    <cellStyle name="Excel Built-in Note 3 9 2 3" xfId="2452" xr:uid="{BA01EC1E-7C0C-4DC4-9120-E8250E68A9F5}"/>
    <cellStyle name="Excel Built-in Note 3 9 2 4" xfId="2823" xr:uid="{09CC3042-E42B-460F-AE0F-86F417CD9D17}"/>
    <cellStyle name="Excel Built-in Note 3 9 2 5" xfId="3201" xr:uid="{DC12B794-084F-4EE1-98C8-73C1D289EA9A}"/>
    <cellStyle name="Excel Built-in Note 3 9 2 6" xfId="3589" xr:uid="{93C3A752-ADA6-4465-ACA7-EB8C7FC69EC1}"/>
    <cellStyle name="Excel Built-in Note 3 9 2 7" xfId="3971" xr:uid="{718CE09F-DEBD-4825-B25B-E819372C7362}"/>
    <cellStyle name="Excel Built-in Note 3 9 2 8" xfId="4347" xr:uid="{EEEF823A-4AD4-437B-A01E-A8B8DF3B4D2D}"/>
    <cellStyle name="Excel Built-in Note 3 9 2 9" xfId="4717" xr:uid="{D05383C0-7A5B-48EF-8BD9-74A43D736812}"/>
    <cellStyle name="Excel Built-in Note 3 9 20" xfId="6823" xr:uid="{634F536F-1C3A-4E7E-941B-52328D9AB88C}"/>
    <cellStyle name="Excel Built-in Note 3 9 21" xfId="6376" xr:uid="{09D022D3-90DD-4923-9CF5-F1C06D576C96}"/>
    <cellStyle name="Excel Built-in Note 3 9 22" xfId="7025" xr:uid="{712A7064-07B4-46B1-8C08-AA7BEF412F12}"/>
    <cellStyle name="Excel Built-in Note 3 9 23" xfId="6993" xr:uid="{5E096B41-66DE-4227-A0FA-486AD2E66D1E}"/>
    <cellStyle name="Excel Built-in Note 3 9 24" xfId="8605" xr:uid="{5B066FCD-D1D4-47E3-9B6E-2C8CCDBB223A}"/>
    <cellStyle name="Excel Built-in Note 3 9 25" xfId="9123" xr:uid="{2A18801F-2210-4B4B-9B3E-CF371AAB85B4}"/>
    <cellStyle name="Excel Built-in Note 3 9 26" xfId="9295" xr:uid="{595DDA7C-F469-41E0-9BC9-22EA9B68BE38}"/>
    <cellStyle name="Excel Built-in Note 3 9 27" xfId="9461" xr:uid="{BAE5A747-C785-4D39-A0D4-AE2C3B033788}"/>
    <cellStyle name="Excel Built-in Note 3 9 28" xfId="9620" xr:uid="{DC93C109-41FA-40C0-B75B-AE3F1E67DF5A}"/>
    <cellStyle name="Excel Built-in Note 3 9 29" xfId="9768" xr:uid="{DB5F780E-A352-4BA9-BFB0-B6CF22DBDCB7}"/>
    <cellStyle name="Excel Built-in Note 3 9 3" xfId="2169" xr:uid="{449730D6-A32B-4E40-A6E1-B5C58FE88A33}"/>
    <cellStyle name="Excel Built-in Note 3 9 3 10" xfId="5523" xr:uid="{4FF9CBC0-687D-461E-A18C-82FB68D452F7}"/>
    <cellStyle name="Excel Built-in Note 3 9 3 11" xfId="7658" xr:uid="{91A4EA2A-DE9B-4238-AA7C-6D75A33FA5F8}"/>
    <cellStyle name="Excel Built-in Note 3 9 3 12" xfId="8042" xr:uid="{45B69A63-B32E-4DDD-B701-6A1102C837D0}"/>
    <cellStyle name="Excel Built-in Note 3 9 3 2" xfId="2559" xr:uid="{B2C4AF94-AC73-4E18-A7F6-D721D9AFC2AD}"/>
    <cellStyle name="Excel Built-in Note 3 9 3 3" xfId="2930" xr:uid="{C52D535C-BFAF-455C-A131-6000AA7B748D}"/>
    <cellStyle name="Excel Built-in Note 3 9 3 4" xfId="3308" xr:uid="{2F9F67D7-57C9-4E53-BE94-178E403E506F}"/>
    <cellStyle name="Excel Built-in Note 3 9 3 5" xfId="3696" xr:uid="{CF6003B6-481A-4F23-A0B0-1D6238841B49}"/>
    <cellStyle name="Excel Built-in Note 3 9 3 6" xfId="4078" xr:uid="{B7F3A92F-E02E-44B7-BFE6-720EAFA7A1B4}"/>
    <cellStyle name="Excel Built-in Note 3 9 3 7" xfId="4454" xr:uid="{7A219ACD-5A2C-4707-8834-E255FEAAE139}"/>
    <cellStyle name="Excel Built-in Note 3 9 3 8" xfId="4824" xr:uid="{17523F59-5AC9-4354-9413-04445A4D1869}"/>
    <cellStyle name="Excel Built-in Note 3 9 3 9" xfId="5182" xr:uid="{BC42DC4D-C97C-4129-B5C0-32054FAF0328}"/>
    <cellStyle name="Excel Built-in Note 3 9 30" xfId="9343" xr:uid="{147757F2-A1EE-46DC-BC78-25714DC44F09}"/>
    <cellStyle name="Excel Built-in Note 3 9 31" xfId="10108" xr:uid="{2F2814E5-4318-481D-AFB6-6C3CA664472D}"/>
    <cellStyle name="Excel Built-in Note 3 9 32" xfId="10221" xr:uid="{A68CE45F-D024-429E-86F8-A150EA1302F7}"/>
    <cellStyle name="Excel Built-in Note 3 9 4" xfId="1764" xr:uid="{65791F42-F2BA-4F3B-810B-1C6624958280}"/>
    <cellStyle name="Excel Built-in Note 3 9 5" xfId="2032" xr:uid="{849C47C0-C5B0-48EE-964F-518209C32BD0}"/>
    <cellStyle name="Excel Built-in Note 3 9 6" xfId="2385" xr:uid="{54FFC4E9-F807-42C3-BA19-F083228273F3}"/>
    <cellStyle name="Excel Built-in Note 3 9 7" xfId="2794" xr:uid="{1F1DEC21-6497-457D-B23C-6CEBB968E5D8}"/>
    <cellStyle name="Excel Built-in Note 3 9 8" xfId="2686" xr:uid="{3C59FB8B-26CB-42B5-9B48-53866B325EE0}"/>
    <cellStyle name="Excel Built-in Note 3 9 9" xfId="1879" xr:uid="{B68FB414-87B8-4EA5-BC0A-B74F4BF8BAED}"/>
    <cellStyle name="Excel Built-in Note 4" xfId="340" xr:uid="{00000000-0005-0000-0000-000036000000}"/>
    <cellStyle name="Excel Built-in Note 4 10" xfId="940" xr:uid="{7171819D-CB1D-4802-BA90-F4620162CC50}"/>
    <cellStyle name="Excel Built-in Note 4 10 10" xfId="4865" xr:uid="{01D684A2-3AD2-4E69-AF54-EF4116830B85}"/>
    <cellStyle name="Excel Built-in Note 4 10 11" xfId="5220" xr:uid="{D3817F81-6988-4212-819C-BB84F4A4F09D}"/>
    <cellStyle name="Excel Built-in Note 4 10 12" xfId="6185" xr:uid="{716A83AA-09F0-4592-8621-32EF6D1184AB}"/>
    <cellStyle name="Excel Built-in Note 4 10 13" xfId="6582" xr:uid="{89F98ADB-CFCC-4D80-B2F1-2062FBB88AA1}"/>
    <cellStyle name="Excel Built-in Note 4 10 14" xfId="6733" xr:uid="{8D30D168-BB52-43AB-BC81-BD77510A88E5}"/>
    <cellStyle name="Excel Built-in Note 4 10 15" xfId="6440" xr:uid="{53F60144-C6C3-4ADA-AC81-EE92FCB5D674}"/>
    <cellStyle name="Excel Built-in Note 4 10 16" xfId="7075" xr:uid="{66B9C942-ACBC-40A4-964B-B3103AC9C9FE}"/>
    <cellStyle name="Excel Built-in Note 4 10 17" xfId="6862" xr:uid="{733EEC13-3081-4E44-B59D-13836F6CFCB0}"/>
    <cellStyle name="Excel Built-in Note 4 10 18" xfId="8689" xr:uid="{CF08FC8F-FDCF-4285-89D5-A6AF2B503CDE}"/>
    <cellStyle name="Excel Built-in Note 4 10 19" xfId="9203" xr:uid="{A41F8992-B3C5-4FBB-9D62-BE736BA446CC}"/>
    <cellStyle name="Excel Built-in Note 4 10 2" xfId="1823" xr:uid="{44AB416B-A422-40F4-B802-08811AB28088}"/>
    <cellStyle name="Excel Built-in Note 4 10 2 2" xfId="7498" xr:uid="{21D32C02-158D-4395-B66B-5659A12E2574}"/>
    <cellStyle name="Excel Built-in Note 4 10 2 3" xfId="7893" xr:uid="{ED8405BF-E154-4BBD-B08D-56BCEED748D2}"/>
    <cellStyle name="Excel Built-in Note 4 10 20" xfId="9370" xr:uid="{C309E16C-65FD-4158-A28E-F75BE1F44A7E}"/>
    <cellStyle name="Excel Built-in Note 4 10 21" xfId="9530" xr:uid="{8D0BD239-BCF6-44EF-9AD6-2AC6BCF27B49}"/>
    <cellStyle name="Excel Built-in Note 4 10 22" xfId="9686" xr:uid="{54F9C883-A69F-40D0-ADA2-6C31CE14FD10}"/>
    <cellStyle name="Excel Built-in Note 4 10 23" xfId="9831" xr:uid="{2969BF77-5A81-4A56-981B-7217A9A5CD1C}"/>
    <cellStyle name="Excel Built-in Note 4 10 24" xfId="9956" xr:uid="{B27383E5-DD8D-4CCD-AC25-8C713C73D3EC}"/>
    <cellStyle name="Excel Built-in Note 4 10 25" xfId="10038" xr:uid="{74CE9858-98FA-464D-8C90-276373741063}"/>
    <cellStyle name="Excel Built-in Note 4 10 26" xfId="10153" xr:uid="{BFE0EE19-A1D3-4C90-A58B-8BB47A3912FC}"/>
    <cellStyle name="Excel Built-in Note 4 10 27" xfId="10253" xr:uid="{93E5CD28-90E9-4541-9BD4-F6318D24EEB7}"/>
    <cellStyle name="Excel Built-in Note 4 10 3" xfId="2212" xr:uid="{88FF1F98-2E43-4ACB-9DD4-D9D67985D178}"/>
    <cellStyle name="Excel Built-in Note 4 10 3 2" xfId="7690" xr:uid="{264126DC-18C3-42C7-A12F-B71FDC328A48}"/>
    <cellStyle name="Excel Built-in Note 4 10 3 3" xfId="8074" xr:uid="{EF01031D-F5C4-4FAE-A86D-B9CF0E912DE5}"/>
    <cellStyle name="Excel Built-in Note 4 10 4" xfId="2591" xr:uid="{D1C4C04D-87E3-41A8-9484-B83C4C489CA3}"/>
    <cellStyle name="Excel Built-in Note 4 10 5" xfId="2974" xr:uid="{EE39F306-9EAA-4F60-BE4C-DBBB8623AB6D}"/>
    <cellStyle name="Excel Built-in Note 4 10 6" xfId="3358" xr:uid="{61F36EFE-7AA8-41A2-80E5-6DFE5302F63F}"/>
    <cellStyle name="Excel Built-in Note 4 10 7" xfId="3744" xr:uid="{A9573099-DB99-4D80-8944-79F96EB0E0B5}"/>
    <cellStyle name="Excel Built-in Note 4 10 8" xfId="4119" xr:uid="{E5337648-11BA-4ABD-BD7E-106993AD3558}"/>
    <cellStyle name="Excel Built-in Note 4 10 9" xfId="4499" xr:uid="{3F4E2001-939C-4EB7-B8C3-6F714C22D0B9}"/>
    <cellStyle name="Excel Built-in Note 4 11" xfId="1806" xr:uid="{8DD2B1A8-D27B-4B98-BCB6-CCA9140BAB29}"/>
    <cellStyle name="Excel Built-in Note 4 11 10" xfId="5206" xr:uid="{19B7F39F-6C06-4BBD-A8F3-DF5A72C17EA6}"/>
    <cellStyle name="Excel Built-in Note 4 11 11" xfId="6250" xr:uid="{6E10EF97-B8FE-4AE4-9C56-1F496F736A2D}"/>
    <cellStyle name="Excel Built-in Note 4 11 12" xfId="6633" xr:uid="{32FC92E5-E882-462A-BAD3-1A67FE63D7DA}"/>
    <cellStyle name="Excel Built-in Note 4 11 13" xfId="6779" xr:uid="{1261247F-EE03-413D-87F1-93C698A049E0}"/>
    <cellStyle name="Excel Built-in Note 4 11 14" xfId="6917" xr:uid="{D3840DB0-BE70-4905-BCE0-6A822799B445}"/>
    <cellStyle name="Excel Built-in Note 4 11 15" xfId="6999" xr:uid="{6562CF5A-AB40-4750-9BE5-B3724116F3D9}"/>
    <cellStyle name="Excel Built-in Note 4 11 16" xfId="7106" xr:uid="{73EF04F5-02DA-45FE-BED0-359E09EEDCAF}"/>
    <cellStyle name="Excel Built-in Note 4 11 17" xfId="6604" xr:uid="{0744F804-40EF-49EE-90AF-7CD1DAF869B9}"/>
    <cellStyle name="Excel Built-in Note 4 11 18" xfId="8754" xr:uid="{58B23BAC-A7E5-4985-81E0-722F3676CDC6}"/>
    <cellStyle name="Excel Built-in Note 4 11 19" xfId="9260" xr:uid="{F7D214D4-0544-4AE9-8D91-F1C733FD143E}"/>
    <cellStyle name="Excel Built-in Note 4 11 2" xfId="2196" xr:uid="{E265930B-7254-418C-901A-52396DAC31BF}"/>
    <cellStyle name="Excel Built-in Note 4 11 2 2" xfId="7530" xr:uid="{CD80BA80-EF62-4613-A826-69A33966FD93}"/>
    <cellStyle name="Excel Built-in Note 4 11 2 3" xfId="7915" xr:uid="{E966EC3A-4043-4E85-B506-2083B7DD3B3F}"/>
    <cellStyle name="Excel Built-in Note 4 11 20" xfId="9426" xr:uid="{E8A93DF8-CC7D-4CEE-85D1-8C7EE3363F54}"/>
    <cellStyle name="Excel Built-in Note 4 11 21" xfId="9579" xr:uid="{B99FA8E8-7AD8-41A0-96EE-C86F3E566B72}"/>
    <cellStyle name="Excel Built-in Note 4 11 22" xfId="9735" xr:uid="{76B6CB72-BC15-460F-B62F-50A4D9490A22}"/>
    <cellStyle name="Excel Built-in Note 4 11 23" xfId="9876" xr:uid="{285EC3E7-0633-43BC-9899-F60E3FDCD3EB}"/>
    <cellStyle name="Excel Built-in Note 4 11 24" xfId="10000" xr:uid="{2678C4F3-A14A-4C8C-A9AD-FA753C581B36}"/>
    <cellStyle name="Excel Built-in Note 4 11 25" xfId="10075" xr:uid="{6B27B7E4-8681-4F23-BAC8-B6A9FA9BE857}"/>
    <cellStyle name="Excel Built-in Note 4 11 26" xfId="10180" xr:uid="{1B417629-50E3-454B-9902-CD6545D26842}"/>
    <cellStyle name="Excel Built-in Note 4 11 27" xfId="10274" xr:uid="{33F71070-F56E-4EA5-8AF4-31CBAEC80254}"/>
    <cellStyle name="Excel Built-in Note 4 11 3" xfId="1473" xr:uid="{3C5CDC83-1B6E-48AB-903F-D935E1064733}"/>
    <cellStyle name="Excel Built-in Note 4 11 3 2" xfId="7711" xr:uid="{4FD215D3-2105-4EA1-A645-0804A067B6EB}"/>
    <cellStyle name="Excel Built-in Note 4 11 3 3" xfId="8095" xr:uid="{38E7C29D-5847-4BC8-A04E-DE329EE8D290}"/>
    <cellStyle name="Excel Built-in Note 4 11 4" xfId="2957" xr:uid="{6D4632D8-4AA3-4DC7-A9EE-FE13A27B2B0F}"/>
    <cellStyle name="Excel Built-in Note 4 11 5" xfId="3343" xr:uid="{11A93899-2746-4861-926B-A6E3529FCFDE}"/>
    <cellStyle name="Excel Built-in Note 4 11 6" xfId="3728" xr:uid="{CD00CC13-EADF-443F-B55A-73B57E7C6608}"/>
    <cellStyle name="Excel Built-in Note 4 11 7" xfId="4104" xr:uid="{A28368CB-41DB-41E7-B963-C8544706373C}"/>
    <cellStyle name="Excel Built-in Note 4 11 8" xfId="4484" xr:uid="{3376E5AC-5AAC-4125-9AF8-33EC21AEE7B5}"/>
    <cellStyle name="Excel Built-in Note 4 11 9" xfId="4849" xr:uid="{7BF5E19B-FB93-422B-AD3B-8AC49D8E0017}"/>
    <cellStyle name="Excel Built-in Note 4 12" xfId="1428" xr:uid="{963A356E-4212-49E2-B159-DFDF6A94F167}"/>
    <cellStyle name="Excel Built-in Note 4 12 2" xfId="7160" xr:uid="{B4D6A18F-CA39-45B6-84CF-982F80238B3B}"/>
    <cellStyle name="Excel Built-in Note 4 12 3" xfId="7750" xr:uid="{51E84836-5C30-4764-A6F9-7DD70554EC37}"/>
    <cellStyle name="Excel Built-in Note 4 13" xfId="1339" xr:uid="{FE1AA758-1E3D-4562-9C9F-A5050ACF5FEB}"/>
    <cellStyle name="Excel Built-in Note 4 13 2" xfId="7548" xr:uid="{0B7EB775-F504-4BDE-90C4-4F3FF1F9A070}"/>
    <cellStyle name="Excel Built-in Note 4 13 3" xfId="7932" xr:uid="{72D9334B-B30C-4B81-8EB9-93405901FCD2}"/>
    <cellStyle name="Excel Built-in Note 4 14" xfId="2714" xr:uid="{BDF4C4C9-5205-4E34-B670-1AF2216C1617}"/>
    <cellStyle name="Excel Built-in Note 4 15" xfId="2266" xr:uid="{655CB5A7-DA48-44A9-A977-C6AEBBCC1E2A}"/>
    <cellStyle name="Excel Built-in Note 4 16" xfId="3454" xr:uid="{FBD391DB-D559-4982-BF47-C072AD7AFEA1}"/>
    <cellStyle name="Excel Built-in Note 4 17" xfId="3865" xr:uid="{15EC848A-0BF1-4905-AA92-AE5E15BB122E}"/>
    <cellStyle name="Excel Built-in Note 4 18" xfId="1400" xr:uid="{884F66DD-721E-4B01-A388-58A2E20CCCC0}"/>
    <cellStyle name="Excel Built-in Note 4 19" xfId="4608" xr:uid="{AFC58851-FF15-450B-AFC9-4FB7D89223D1}"/>
    <cellStyle name="Excel Built-in Note 4 2" xfId="400" xr:uid="{00000000-0005-0000-0000-000037000000}"/>
    <cellStyle name="Excel Built-in Note 4 2 10" xfId="1942" xr:uid="{4217169C-C207-4B11-9B75-00630096D23B}"/>
    <cellStyle name="Excel Built-in Note 4 2 11" xfId="926" xr:uid="{500D09E4-AF94-400D-96FD-1745E88328F9}"/>
    <cellStyle name="Excel Built-in Note 4 2 12" xfId="2705" xr:uid="{9B038500-3AEF-41AB-BD50-202B78FADF4B}"/>
    <cellStyle name="Excel Built-in Note 4 2 13" xfId="2683" xr:uid="{A39BE0FD-2AED-4684-B92E-696295CE8998}"/>
    <cellStyle name="Excel Built-in Note 4 2 14" xfId="1936" xr:uid="{2BFC530D-A78F-4CFB-97DE-D98A2B69DFE2}"/>
    <cellStyle name="Excel Built-in Note 4 2 15" xfId="3351" xr:uid="{45DDBF5E-46F9-45DC-81C6-E7C3051AA848}"/>
    <cellStyle name="Excel Built-in Note 4 2 16" xfId="1650" xr:uid="{34FDA75C-E6BF-421F-B035-109F8FD993B3}"/>
    <cellStyle name="Excel Built-in Note 4 2 17" xfId="4593" xr:uid="{87EC27C8-92B4-4C21-8984-F8C5D83EDFB1}"/>
    <cellStyle name="Excel Built-in Note 4 2 18" xfId="5359" xr:uid="{35283E0F-C2A3-4331-8206-E275165EF5F0}"/>
    <cellStyle name="Excel Built-in Note 4 2 19" xfId="5558" xr:uid="{CD60E40B-C9BC-4DEB-8878-CCEB1BB14D3C}"/>
    <cellStyle name="Excel Built-in Note 4 2 2" xfId="650" xr:uid="{1BA0331A-76DE-4873-9A7F-4D05A76FEE70}"/>
    <cellStyle name="Excel Built-in Note 4 2 2 10" xfId="2966" xr:uid="{08140DFA-A8B9-40BB-9555-102876770A01}"/>
    <cellStyle name="Excel Built-in Note 4 2 2 11" xfId="1318" xr:uid="{46ACF448-2CB9-42F6-9D2B-CFF70CE55261}"/>
    <cellStyle name="Excel Built-in Note 4 2 2 12" xfId="3030" xr:uid="{AB4A3B4F-2C21-4917-ABAA-C812A41D4582}"/>
    <cellStyle name="Excel Built-in Note 4 2 2 13" xfId="4551" xr:uid="{2CD9AE60-A483-4F39-B4B3-2AD8DE0364F3}"/>
    <cellStyle name="Excel Built-in Note 4 2 2 14" xfId="4919" xr:uid="{E4A5ABE8-CE07-499F-95DA-6F88ACCC3788}"/>
    <cellStyle name="Excel Built-in Note 4 2 2 15" xfId="2983" xr:uid="{16526A77-55F9-4522-89AE-7C34C207713B}"/>
    <cellStyle name="Excel Built-in Note 4 2 2 16" xfId="932" xr:uid="{A80AA10F-2733-478C-989B-5E0422E6233B}"/>
    <cellStyle name="Excel Built-in Note 4 2 2 17" xfId="6391" xr:uid="{3619C438-394B-45E4-9378-E153D8D3344E}"/>
    <cellStyle name="Excel Built-in Note 4 2 2 18" xfId="5668" xr:uid="{43A64104-D8F8-4E35-987B-2511F3E16789}"/>
    <cellStyle name="Excel Built-in Note 4 2 2 19" xfId="5698" xr:uid="{35AA50C7-8365-48A9-8B0A-7C1F395EA172}"/>
    <cellStyle name="Excel Built-in Note 4 2 2 2" xfId="1127" xr:uid="{9C304124-0EE0-480F-B9B5-9F1E4522E6BB}"/>
    <cellStyle name="Excel Built-in Note 4 2 2 2 10" xfId="4984" xr:uid="{D69FDC71-BFDE-4306-9F0E-9F3347040423}"/>
    <cellStyle name="Excel Built-in Note 4 2 2 2 11" xfId="5325" xr:uid="{3AAACD57-6567-4D0E-9FBD-BD617398F05C}"/>
    <cellStyle name="Excel Built-in Note 4 2 2 2 12" xfId="7298" xr:uid="{9F5AA0DF-305C-4E14-B0BE-D3C4513514FF}"/>
    <cellStyle name="Excel Built-in Note 4 2 2 2 13" xfId="7794" xr:uid="{092CA4F4-5003-4856-9E6E-0758641BDC4A}"/>
    <cellStyle name="Excel Built-in Note 4 2 2 2 2" xfId="1965" xr:uid="{83215E0C-256A-47A7-84BF-0D8917313EAF}"/>
    <cellStyle name="Excel Built-in Note 4 2 2 2 3" xfId="2353" xr:uid="{3AB3FA57-D99B-4F7E-8C91-C7207A6D79AE}"/>
    <cellStyle name="Excel Built-in Note 4 2 2 2 4" xfId="2726" xr:uid="{0E55D5EE-4CF9-4BEF-AF63-DF60E8F26450}"/>
    <cellStyle name="Excel Built-in Note 4 2 2 2 5" xfId="3106" xr:uid="{71EE7DE5-2A46-4659-9D3A-2EB161C678A1}"/>
    <cellStyle name="Excel Built-in Note 4 2 2 2 6" xfId="3491" xr:uid="{EAFAEAE3-9B8D-42A8-B688-ABF17F876865}"/>
    <cellStyle name="Excel Built-in Note 4 2 2 2 7" xfId="3877" xr:uid="{BBB05883-7F70-4DE4-9492-1EFA3CD57A7B}"/>
    <cellStyle name="Excel Built-in Note 4 2 2 2 8" xfId="4252" xr:uid="{3DF7510F-6D24-40AC-9412-C00CDF5FB3EC}"/>
    <cellStyle name="Excel Built-in Note 4 2 2 2 9" xfId="4620" xr:uid="{D9A9660A-AD80-4A8F-8633-BA13989D4272}"/>
    <cellStyle name="Excel Built-in Note 4 2 2 20" xfId="6849" xr:uid="{821EF292-E9C8-4EC7-9E4E-EFAEDFF89C46}"/>
    <cellStyle name="Excel Built-in Note 4 2 2 21" xfId="7499" xr:uid="{C403FCE1-A5FF-48F7-8320-D73EF41F2DB7}"/>
    <cellStyle name="Excel Built-in Note 4 2 2 22" xfId="8442" xr:uid="{DE3FC4ED-B5CF-4122-BE22-F675DCE1E6A2}"/>
    <cellStyle name="Excel Built-in Note 4 2 2 23" xfId="8976" xr:uid="{C9689B98-F684-4614-BFA8-61EF2E280829}"/>
    <cellStyle name="Excel Built-in Note 4 2 2 24" xfId="9142" xr:uid="{D9CA7A32-D406-4AF8-917E-DF1E7EF1FD6D}"/>
    <cellStyle name="Excel Built-in Note 4 2 2 25" xfId="9314" xr:uid="{953C56F9-9C00-4945-A4DD-C367112E1ABE}"/>
    <cellStyle name="Excel Built-in Note 4 2 2 26" xfId="9200" xr:uid="{899EAA21-9644-43BD-AF1C-57ED106D2AD5}"/>
    <cellStyle name="Excel Built-in Note 4 2 2 27" xfId="9639" xr:uid="{12373ECD-4227-4A05-BA1B-F01305C9CED2}"/>
    <cellStyle name="Excel Built-in Note 4 2 2 28" xfId="9786" xr:uid="{042DAD97-A06B-4FB4-834E-EB194219344F}"/>
    <cellStyle name="Excel Built-in Note 4 2 2 29" xfId="9843" xr:uid="{BCA07D9A-85D2-4561-AAE6-1432CDC53F28}"/>
    <cellStyle name="Excel Built-in Note 4 2 2 3" xfId="2102" xr:uid="{D9BC0FE5-7BD4-4E8F-965F-FF6A5EDCA481}"/>
    <cellStyle name="Excel Built-in Note 4 2 2 3 10" xfId="5456" xr:uid="{A06E9BBA-33E7-4AA6-A916-8CA58671D007}"/>
    <cellStyle name="Excel Built-in Note 4 2 2 3 11" xfId="7591" xr:uid="{C24AA7F2-4060-4881-A368-BEF0F48D49E4}"/>
    <cellStyle name="Excel Built-in Note 4 2 2 3 12" xfId="7975" xr:uid="{C3FB4556-8EA6-40B2-B7D3-3BFD28911659}"/>
    <cellStyle name="Excel Built-in Note 4 2 2 3 2" xfId="2492" xr:uid="{BB2AC4AC-DD7F-493E-BDE3-B7A9CD0570E4}"/>
    <cellStyle name="Excel Built-in Note 4 2 2 3 3" xfId="2863" xr:uid="{5CC923BE-C285-4416-9D6C-A0A26D8AB878}"/>
    <cellStyle name="Excel Built-in Note 4 2 2 3 4" xfId="3241" xr:uid="{1A25B112-222A-478C-A36E-8019A9A217DB}"/>
    <cellStyle name="Excel Built-in Note 4 2 2 3 5" xfId="3629" xr:uid="{185DDB7F-C09E-44EF-A629-E28EEB35860D}"/>
    <cellStyle name="Excel Built-in Note 4 2 2 3 6" xfId="4011" xr:uid="{81830FD0-189B-4C38-9CE3-D945F65593F9}"/>
    <cellStyle name="Excel Built-in Note 4 2 2 3 7" xfId="4387" xr:uid="{AC55FC36-8D01-47AA-BAD8-3F024B08F49E}"/>
    <cellStyle name="Excel Built-in Note 4 2 2 3 8" xfId="4757" xr:uid="{D6E1F089-D31F-459C-8AA5-AF9D872B90AC}"/>
    <cellStyle name="Excel Built-in Note 4 2 2 3 9" xfId="5115" xr:uid="{B652683F-24B8-4752-8E65-C802EAF17926}"/>
    <cellStyle name="Excel Built-in Note 4 2 2 30" xfId="8166" xr:uid="{29F6CD33-CE4C-45FD-BC8B-9A345354CBB7}"/>
    <cellStyle name="Excel Built-in Note 4 2 2 31" xfId="9904" xr:uid="{D6DC2D27-AD5A-4A95-B353-E31705075E66}"/>
    <cellStyle name="Excel Built-in Note 4 2 2 4" xfId="1606" xr:uid="{B0E30A21-5E2A-4A9E-B407-C245399BDD2B}"/>
    <cellStyle name="Excel Built-in Note 4 2 2 5" xfId="1384" xr:uid="{90A91419-4F7B-45D8-A6A6-97AD16976EB3}"/>
    <cellStyle name="Excel Built-in Note 4 2 2 6" xfId="1326" xr:uid="{A7E51AB8-6241-4E25-A5C1-CF90CAC64E86}"/>
    <cellStyle name="Excel Built-in Note 4 2 2 7" xfId="1590" xr:uid="{BC0B43FD-7ACB-4D53-BC09-7E2F17454E17}"/>
    <cellStyle name="Excel Built-in Note 4 2 2 8" xfId="2019" xr:uid="{B4971B22-29F4-4F42-A2E1-433E6A4BFEBB}"/>
    <cellStyle name="Excel Built-in Note 4 2 2 9" xfId="2700" xr:uid="{2AB820DA-8C2F-404B-B197-01D6A8D75B40}"/>
    <cellStyle name="Excel Built-in Note 4 2 20" xfId="5848" xr:uid="{2FCA1D1D-3826-449F-8190-0E272DD54DCD}"/>
    <cellStyle name="Excel Built-in Note 4 2 21" xfId="5757" xr:uid="{CF1D5408-1495-4C2D-85ED-E97C3623D641}"/>
    <cellStyle name="Excel Built-in Note 4 2 22" xfId="6363" xr:uid="{C87C0099-2F79-43F1-963C-EF51DB63071F}"/>
    <cellStyle name="Excel Built-in Note 4 2 23" xfId="6306" xr:uid="{2CE0DE65-1EBF-43D8-9E25-6EF636B6078D}"/>
    <cellStyle name="Excel Built-in Note 4 2 24" xfId="6379" xr:uid="{CBAAAD80-537C-4963-BD53-4D108FD200C1}"/>
    <cellStyle name="Excel Built-in Note 4 2 25" xfId="8315" xr:uid="{27048DC3-4969-453B-9D3D-B6BB586633D5}"/>
    <cellStyle name="Excel Built-in Note 4 2 26" xfId="8878" xr:uid="{5C90B3C5-2CB4-4A68-BFD5-463159AC1DDE}"/>
    <cellStyle name="Excel Built-in Note 4 2 27" xfId="9085" xr:uid="{E43C4C59-834F-4091-BE46-D7D5B7564BD8}"/>
    <cellStyle name="Excel Built-in Note 4 2 28" xfId="9143" xr:uid="{5227BD2A-71D7-4479-81E8-F5343054BDB6}"/>
    <cellStyle name="Excel Built-in Note 4 2 29" xfId="8263" xr:uid="{86399DE0-B7DF-4C8E-AC01-C0443C7CA74C}"/>
    <cellStyle name="Excel Built-in Note 4 2 3" xfId="671" xr:uid="{2C5E73E2-2D35-46F8-9149-1D3D7FB50E37}"/>
    <cellStyle name="Excel Built-in Note 4 2 3 10" xfId="2300" xr:uid="{3F21FE06-AE2D-4B90-8E32-87F53665D131}"/>
    <cellStyle name="Excel Built-in Note 4 2 3 11" xfId="4113" xr:uid="{33DF818A-1BD9-4841-A27A-62CD48AC2E38}"/>
    <cellStyle name="Excel Built-in Note 4 2 3 12" xfId="3044" xr:uid="{51576ABE-030F-41E6-8F8C-B7121C2D9A06}"/>
    <cellStyle name="Excel Built-in Note 4 2 3 13" xfId="4664" xr:uid="{10B5BE6C-E709-4E71-AE86-4CE20CDA7FEB}"/>
    <cellStyle name="Excel Built-in Note 4 2 3 14" xfId="5026" xr:uid="{3C5A960E-F5EB-4778-A104-982DBA382553}"/>
    <cellStyle name="Excel Built-in Note 4 2 3 15" xfId="2697" xr:uid="{97190861-5188-4690-84C3-B416F4BE9643}"/>
    <cellStyle name="Excel Built-in Note 4 2 3 16" xfId="4590" xr:uid="{FCB8FC2C-F41B-483F-B3DF-410EBDA58439}"/>
    <cellStyle name="Excel Built-in Note 4 2 3 17" xfId="6412" xr:uid="{A2034358-4112-4BF5-8EA9-DCEE85C346F3}"/>
    <cellStyle name="Excel Built-in Note 4 2 3 18" xfId="6542" xr:uid="{4D7EB45B-D4C1-4703-8471-E488FCC8DC71}"/>
    <cellStyle name="Excel Built-in Note 4 2 3 19" xfId="6599" xr:uid="{A6AD37EB-E060-4AEE-BD1F-D670EA9162BE}"/>
    <cellStyle name="Excel Built-in Note 4 2 3 2" xfId="1148" xr:uid="{03C3A65E-AAEF-444D-82CA-7DDB81E4689E}"/>
    <cellStyle name="Excel Built-in Note 4 2 3 2 10" xfId="5005" xr:uid="{E7A236AC-1F03-403A-A48F-F69352057EF7}"/>
    <cellStyle name="Excel Built-in Note 4 2 3 2 11" xfId="5346" xr:uid="{E7E68311-CA30-49BE-A700-F35067628984}"/>
    <cellStyle name="Excel Built-in Note 4 2 3 2 12" xfId="7319" xr:uid="{4C4F2CF6-D772-4EB5-8901-3ADACDDE2104}"/>
    <cellStyle name="Excel Built-in Note 4 2 3 2 13" xfId="7815" xr:uid="{E5FA451B-14E5-4CA8-A08F-5BE1026E15F0}"/>
    <cellStyle name="Excel Built-in Note 4 2 3 2 2" xfId="1986" xr:uid="{722B34EF-311C-4268-8002-544C58396ABA}"/>
    <cellStyle name="Excel Built-in Note 4 2 3 2 3" xfId="2374" xr:uid="{F21B3701-8E21-4BD3-B760-04F1A5DEF0A1}"/>
    <cellStyle name="Excel Built-in Note 4 2 3 2 4" xfId="2747" xr:uid="{AFD881F3-9642-4AAD-BE57-4FFCF23D1A72}"/>
    <cellStyle name="Excel Built-in Note 4 2 3 2 5" xfId="3127" xr:uid="{FB1AFDF9-2AEC-439C-93C5-380FE1AB28BC}"/>
    <cellStyle name="Excel Built-in Note 4 2 3 2 6" xfId="3512" xr:uid="{EECF1E37-AEDE-4F81-82AD-1EC60B6B929F}"/>
    <cellStyle name="Excel Built-in Note 4 2 3 2 7" xfId="3898" xr:uid="{E9F99A89-4C44-497F-A37A-3344E032606B}"/>
    <cellStyle name="Excel Built-in Note 4 2 3 2 8" xfId="4273" xr:uid="{8A96CC2F-454C-4A96-9C84-B51334F864AE}"/>
    <cellStyle name="Excel Built-in Note 4 2 3 2 9" xfId="4641" xr:uid="{41CB0AF9-739E-42CA-B9DC-37173D269520}"/>
    <cellStyle name="Excel Built-in Note 4 2 3 20" xfId="5958" xr:uid="{EB600761-4606-4121-B9A6-A673BA5EBED9}"/>
    <cellStyle name="Excel Built-in Note 4 2 3 21" xfId="5709" xr:uid="{53C18B56-30AC-4D34-A12B-4D5F16491112}"/>
    <cellStyle name="Excel Built-in Note 4 2 3 22" xfId="6707" xr:uid="{D8184D42-8D6A-491D-B8C6-B4593FFA2E5F}"/>
    <cellStyle name="Excel Built-in Note 4 2 3 23" xfId="8463" xr:uid="{C73B6453-DCD2-417B-A107-35AEEED64DC6}"/>
    <cellStyle name="Excel Built-in Note 4 2 3 24" xfId="8997" xr:uid="{C38AB08D-D898-4869-A478-7BCF93531DD4}"/>
    <cellStyle name="Excel Built-in Note 4 2 3 25" xfId="8781" xr:uid="{5CB1263F-070E-4588-9769-3C81B67CF58C}"/>
    <cellStyle name="Excel Built-in Note 4 2 3 26" xfId="9075" xr:uid="{AEB57D53-13FC-4B3A-945F-1EAFBCEC7FA2}"/>
    <cellStyle name="Excel Built-in Note 4 2 3 27" xfId="9484" xr:uid="{D6CA465E-389A-4713-BD61-78DDA46566E7}"/>
    <cellStyle name="Excel Built-in Note 4 2 3 28" xfId="9188" xr:uid="{C5E58CE5-BFC0-4136-A74A-2B313DB7651A}"/>
    <cellStyle name="Excel Built-in Note 4 2 3 29" xfId="9060" xr:uid="{B2248C4D-A381-4746-AF16-579DCA758028}"/>
    <cellStyle name="Excel Built-in Note 4 2 3 3" xfId="2123" xr:uid="{722CBD54-C031-47ED-9AA3-9D86B5082B0C}"/>
    <cellStyle name="Excel Built-in Note 4 2 3 3 10" xfId="5477" xr:uid="{6C2B2FCD-D905-46AD-A57D-54A87697EAF6}"/>
    <cellStyle name="Excel Built-in Note 4 2 3 3 11" xfId="7612" xr:uid="{EE25F9E1-65FC-48E9-8E7F-F8F2483A5E5D}"/>
    <cellStyle name="Excel Built-in Note 4 2 3 3 12" xfId="7996" xr:uid="{1FE327B9-9FE8-4883-8A57-A4F4967F629F}"/>
    <cellStyle name="Excel Built-in Note 4 2 3 3 2" xfId="2513" xr:uid="{60632A3B-0AF3-48E5-B53B-71E17D15A073}"/>
    <cellStyle name="Excel Built-in Note 4 2 3 3 3" xfId="2884" xr:uid="{FD5CA222-23A7-48AF-B6AE-7662E171C04F}"/>
    <cellStyle name="Excel Built-in Note 4 2 3 3 4" xfId="3262" xr:uid="{F50CDB6C-A8F9-462B-A0EA-3F1CBDC3DFE1}"/>
    <cellStyle name="Excel Built-in Note 4 2 3 3 5" xfId="3650" xr:uid="{FD7216F4-7F8F-47E7-BF46-840D88E97164}"/>
    <cellStyle name="Excel Built-in Note 4 2 3 3 6" xfId="4032" xr:uid="{62276031-5691-4B2C-A8F7-B71F5E3C6340}"/>
    <cellStyle name="Excel Built-in Note 4 2 3 3 7" xfId="4408" xr:uid="{3323576E-8A87-4622-A711-895B233441BA}"/>
    <cellStyle name="Excel Built-in Note 4 2 3 3 8" xfId="4778" xr:uid="{589A8739-F7D7-4260-93EC-41A690065ADA}"/>
    <cellStyle name="Excel Built-in Note 4 2 3 3 9" xfId="5136" xr:uid="{DFF87227-BBD7-42D9-9080-3C8C0551CAE4}"/>
    <cellStyle name="Excel Built-in Note 4 2 3 30" xfId="8174" xr:uid="{832ABB71-0EB2-4BEE-B8FB-5672FBF4FEED}"/>
    <cellStyle name="Excel Built-in Note 4 2 3 31" xfId="9914" xr:uid="{D6B7068F-A3A7-4FCB-A33B-27E4132F2F8A}"/>
    <cellStyle name="Excel Built-in Note 4 2 3 32" xfId="8131" xr:uid="{141B302B-5BD1-459F-8B3B-BD6D15E12519}"/>
    <cellStyle name="Excel Built-in Note 4 2 3 4" xfId="1627" xr:uid="{5AAA24DB-37BC-4E39-B9FB-90D6DA42C866}"/>
    <cellStyle name="Excel Built-in Note 4 2 3 5" xfId="1787" xr:uid="{C3223BD5-4D96-4042-8514-9ADF8FDE64A4}"/>
    <cellStyle name="Excel Built-in Note 4 2 3 6" xfId="1564" xr:uid="{903B967F-0B5D-4C14-9E18-6491EF821DC1}"/>
    <cellStyle name="Excel Built-in Note 4 2 3 7" xfId="2271" xr:uid="{0C40F415-6A63-4A00-95D9-0473BE63765B}"/>
    <cellStyle name="Excel Built-in Note 4 2 3 8" xfId="3048" xr:uid="{2D6849DB-8E78-4F8E-9333-F2C4C198BA8A}"/>
    <cellStyle name="Excel Built-in Note 4 2 3 9" xfId="3549" xr:uid="{2E46FBB5-CDA5-44F0-853A-8049F5654523}"/>
    <cellStyle name="Excel Built-in Note 4 2 30" xfId="9544" xr:uid="{C1C7FF3C-4F77-40DA-8BB6-A89C9D3E87E1}"/>
    <cellStyle name="Excel Built-in Note 4 2 31" xfId="9334" xr:uid="{F0D4B9C9-0A6C-414D-8DF5-6B63889A4D39}"/>
    <cellStyle name="Excel Built-in Note 4 2 32" xfId="9312" xr:uid="{1BD8CD8E-3871-47AB-809B-BB769CB88CFE}"/>
    <cellStyle name="Excel Built-in Note 4 2 33" xfId="9664" xr:uid="{63CF7FDC-38C4-4680-89C2-98D890F08E75}"/>
    <cellStyle name="Excel Built-in Note 4 2 34" xfId="524" xr:uid="{D78AF2F9-00A7-4073-8175-5AE39FEF42D4}"/>
    <cellStyle name="Excel Built-in Note 4 2 4" xfId="797" xr:uid="{4F5ADE00-80A6-4C8A-855B-A9F8914BA577}"/>
    <cellStyle name="Excel Built-in Note 4 2 4 10" xfId="3053" xr:uid="{3BA9C977-8CDF-44D4-B215-1A4609E9E3B7}"/>
    <cellStyle name="Excel Built-in Note 4 2 4 11" xfId="3722" xr:uid="{A8426F8B-04D7-4F0D-A7EA-6E7AAA70DCFD}"/>
    <cellStyle name="Excel Built-in Note 4 2 4 12" xfId="4234" xr:uid="{34FBEB8A-BDD0-4105-BA60-08343E48FB0E}"/>
    <cellStyle name="Excel Built-in Note 4 2 4 13" xfId="4227" xr:uid="{AD8AE0B4-40B6-49C5-80A7-8F2410158F09}"/>
    <cellStyle name="Excel Built-in Note 4 2 4 14" xfId="4157" xr:uid="{4BF036C3-3082-47C1-BE4D-11A1BD55CC7B}"/>
    <cellStyle name="Excel Built-in Note 4 2 4 15" xfId="5577" xr:uid="{F4FBA317-7B25-4FC5-8ABD-2F6C772A23B0}"/>
    <cellStyle name="Excel Built-in Note 4 2 4 16" xfId="5628" xr:uid="{B8E16BEB-2C34-411D-BEB1-424692E29B1F}"/>
    <cellStyle name="Excel Built-in Note 4 2 4 17" xfId="6087" xr:uid="{A42CAF5E-902E-4A19-95C9-B0AB6CA14E43}"/>
    <cellStyle name="Excel Built-in Note 4 2 4 18" xfId="6505" xr:uid="{979244D0-49AA-42C9-BC30-7D8982D0DEAA}"/>
    <cellStyle name="Excel Built-in Note 4 2 4 19" xfId="6268" xr:uid="{933A990C-6E6D-4CE6-936F-1B9FE97C3BED}"/>
    <cellStyle name="Excel Built-in Note 4 2 4 2" xfId="1274" xr:uid="{CDDAFFDB-9155-480C-A270-CC769CE9EC75}"/>
    <cellStyle name="Excel Built-in Note 4 2 4 2 10" xfId="5059" xr:uid="{B0862206-0359-42E2-88E6-99EEF833376D}"/>
    <cellStyle name="Excel Built-in Note 4 2 4 2 11" xfId="5401" xr:uid="{0237E730-99EA-400D-BE20-F418B7B4E2DF}"/>
    <cellStyle name="Excel Built-in Note 4 2 4 2 12" xfId="7434" xr:uid="{B5FA0C87-22E3-46FB-99D7-4DD7B5AFB9D3}"/>
    <cellStyle name="Excel Built-in Note 4 2 4 2 13" xfId="7846" xr:uid="{72AC55E6-7BE5-4820-9548-C385C44D94CE}"/>
    <cellStyle name="Excel Built-in Note 4 2 4 2 2" xfId="2047" xr:uid="{F48E2677-47D0-4BB8-9528-722E822D6459}"/>
    <cellStyle name="Excel Built-in Note 4 2 4 2 3" xfId="2436" xr:uid="{6BC49560-DB58-48EA-B0CD-23B5118BE648}"/>
    <cellStyle name="Excel Built-in Note 4 2 4 2 4" xfId="2808" xr:uid="{A8C6D509-5169-4A12-978D-F4EADED8DEF1}"/>
    <cellStyle name="Excel Built-in Note 4 2 4 2 5" xfId="3186" xr:uid="{77D4D534-74DB-4E36-BAF9-374193D094DB}"/>
    <cellStyle name="Excel Built-in Note 4 2 4 2 6" xfId="3574" xr:uid="{1668DD8C-51D6-45AB-8D59-732A51F39FAD}"/>
    <cellStyle name="Excel Built-in Note 4 2 4 2 7" xfId="3955" xr:uid="{2424D0F1-1068-4D30-ACFD-37531C378D3F}"/>
    <cellStyle name="Excel Built-in Note 4 2 4 2 8" xfId="4331" xr:uid="{9C2C5C5D-BBB3-46B1-9B93-17A594105A57}"/>
    <cellStyle name="Excel Built-in Note 4 2 4 2 9" xfId="4701" xr:uid="{1CD9B7C3-D641-4E86-9AAC-DC653F583A87}"/>
    <cellStyle name="Excel Built-in Note 4 2 4 20" xfId="6808" xr:uid="{C14B0A8F-335A-475D-806C-064D866EF0EA}"/>
    <cellStyle name="Excel Built-in Note 4 2 4 21" xfId="6987" xr:uid="{903BB6C6-494A-4C04-8356-360D4C6E218B}"/>
    <cellStyle name="Excel Built-in Note 4 2 4 22" xfId="6276" xr:uid="{6CC5D74B-A290-4194-8806-FF8122F561DD}"/>
    <cellStyle name="Excel Built-in Note 4 2 4 23" xfId="6852" xr:uid="{5BB1BB4E-AA53-48C1-9C46-BD5B0B1C1A72}"/>
    <cellStyle name="Excel Built-in Note 4 2 4 24" xfId="8589" xr:uid="{86325414-C4D5-4A8D-A26D-D7B56A8C1BDC}"/>
    <cellStyle name="Excel Built-in Note 4 2 4 25" xfId="9107" xr:uid="{30E12FF4-AE8A-41D1-A626-02E175B2F6AE}"/>
    <cellStyle name="Excel Built-in Note 4 2 4 26" xfId="9279" xr:uid="{A0B97DE3-6BE0-4C42-B955-F8330BF5D4C9}"/>
    <cellStyle name="Excel Built-in Note 4 2 4 27" xfId="9445" xr:uid="{874C422E-9565-44A4-A154-763022D57F70}"/>
    <cellStyle name="Excel Built-in Note 4 2 4 28" xfId="9604" xr:uid="{DA86F123-42E1-4316-A184-750DE5ECC35E}"/>
    <cellStyle name="Excel Built-in Note 4 2 4 29" xfId="9753" xr:uid="{AE3F4A71-A07E-4A05-AFE3-FEF2ECA5286F}"/>
    <cellStyle name="Excel Built-in Note 4 2 4 3" xfId="2154" xr:uid="{CBDFD6D1-5A77-4146-A70E-133CEF0C7641}"/>
    <cellStyle name="Excel Built-in Note 4 2 4 3 10" xfId="5508" xr:uid="{F037D7C8-0318-4D34-BFE1-B6FE7BC58F75}"/>
    <cellStyle name="Excel Built-in Note 4 2 4 3 11" xfId="7643" xr:uid="{3C250B98-1851-4335-870D-958B43B5417F}"/>
    <cellStyle name="Excel Built-in Note 4 2 4 3 12" xfId="8027" xr:uid="{41FEF0B1-4649-455F-A50E-CCAB6F22C668}"/>
    <cellStyle name="Excel Built-in Note 4 2 4 3 2" xfId="2544" xr:uid="{60E9B93C-290E-4301-B4ED-7CFF7E983FE2}"/>
    <cellStyle name="Excel Built-in Note 4 2 4 3 3" xfId="2915" xr:uid="{0C259A11-0C61-490D-A203-AB0AAA62E130}"/>
    <cellStyle name="Excel Built-in Note 4 2 4 3 4" xfId="3293" xr:uid="{169A142F-B287-4C9F-A757-2DA467B8FACC}"/>
    <cellStyle name="Excel Built-in Note 4 2 4 3 5" xfId="3681" xr:uid="{095239E7-7406-4539-B712-C5194348E0FF}"/>
    <cellStyle name="Excel Built-in Note 4 2 4 3 6" xfId="4063" xr:uid="{160E7B2A-9349-49AC-AB91-F6C685B6D0A3}"/>
    <cellStyle name="Excel Built-in Note 4 2 4 3 7" xfId="4439" xr:uid="{79F2D7EB-DDCB-427D-9BC1-3993B6CE5593}"/>
    <cellStyle name="Excel Built-in Note 4 2 4 3 8" xfId="4809" xr:uid="{9F30EE6B-6A20-4EF7-A79A-FEE0A78B9BF1}"/>
    <cellStyle name="Excel Built-in Note 4 2 4 3 9" xfId="5167" xr:uid="{6CFAFDCC-21F1-4D32-88BE-9A028A5ADB72}"/>
    <cellStyle name="Excel Built-in Note 4 2 4 30" xfId="8925" xr:uid="{52AF203C-C52C-4637-A2C2-F2DA6B6B2B02}"/>
    <cellStyle name="Excel Built-in Note 4 2 4 31" xfId="10093" xr:uid="{50B895E6-306D-4F8C-9210-04DC882AD9EF}"/>
    <cellStyle name="Excel Built-in Note 4 2 4 32" xfId="10206" xr:uid="{8724CF81-F7C3-481D-A08A-67CA6580ABC5}"/>
    <cellStyle name="Excel Built-in Note 4 2 4 4" xfId="1748" xr:uid="{F7EC7461-2A85-4344-A78E-E95C916C4B1A}"/>
    <cellStyle name="Excel Built-in Note 4 2 4 5" xfId="1587" xr:uid="{5E99640B-7C73-4665-9AE7-3538AEFC7C2C}"/>
    <cellStyle name="Excel Built-in Note 4 2 4 6" xfId="1415" xr:uid="{12F2ACD3-7481-4E30-A280-FE31B32AB1DD}"/>
    <cellStyle name="Excel Built-in Note 4 2 4 7" xfId="1541" xr:uid="{B06B597E-B705-490B-B6C0-A5561F4B22FE}"/>
    <cellStyle name="Excel Built-in Note 4 2 4 8" xfId="2273" xr:uid="{2F3374C6-B90F-4735-B014-37ACB42312B6}"/>
    <cellStyle name="Excel Built-in Note 4 2 4 9" xfId="3391" xr:uid="{290D245E-4C86-4128-A4EB-715C42452D8E}"/>
    <cellStyle name="Excel Built-in Note 4 2 5" xfId="826" xr:uid="{FE240AA0-2B2F-4611-BDAA-D9B6EFC32648}"/>
    <cellStyle name="Excel Built-in Note 4 2 5 10" xfId="3802" xr:uid="{4760DBEC-F8FD-4420-9124-07C2DF3742DB}"/>
    <cellStyle name="Excel Built-in Note 4 2 5 11" xfId="3461" xr:uid="{C9B4E557-89B9-4763-9019-9ECC4B9C4E00}"/>
    <cellStyle name="Excel Built-in Note 4 2 5 12" xfId="4549" xr:uid="{AD19DB83-60C4-480E-B53A-BC5F19B8A8E4}"/>
    <cellStyle name="Excel Built-in Note 4 2 5 13" xfId="4917" xr:uid="{28649809-3D84-4F68-BFD8-A9A94BF0C96C}"/>
    <cellStyle name="Excel Built-in Note 4 2 5 14" xfId="5264" xr:uid="{8B5B45BF-70A6-4A6F-9017-62B582E360E7}"/>
    <cellStyle name="Excel Built-in Note 4 2 5 15" xfId="5605" xr:uid="{5053492A-C865-4DAB-AD45-A8AA010E9122}"/>
    <cellStyle name="Excel Built-in Note 4 2 5 16" xfId="5656" xr:uid="{34EBDF59-E76D-4DCD-9251-0B909F997BC0}"/>
    <cellStyle name="Excel Built-in Note 4 2 5 17" xfId="6114" xr:uid="{14EE2CA8-1FBA-4529-AF98-C4C5B9735D5C}"/>
    <cellStyle name="Excel Built-in Note 4 2 5 18" xfId="6533" xr:uid="{D693B297-914F-4BD3-9021-E9A860747715}"/>
    <cellStyle name="Excel Built-in Note 4 2 5 19" xfId="6676" xr:uid="{00514ACC-F17F-495E-8CAE-F24BF4BBA6EB}"/>
    <cellStyle name="Excel Built-in Note 4 2 5 2" xfId="1303" xr:uid="{A6F5271E-4AA1-4B36-AE7E-7F5DA8D663DA}"/>
    <cellStyle name="Excel Built-in Note 4 2 5 2 10" xfId="5088" xr:uid="{B0B5ABB3-4DB3-4D8E-9D90-1448C42C97A7}"/>
    <cellStyle name="Excel Built-in Note 4 2 5 2 11" xfId="5429" xr:uid="{058A0837-38F6-4C9E-AA4C-274C5407ECB6}"/>
    <cellStyle name="Excel Built-in Note 4 2 5 2 12" xfId="7463" xr:uid="{377749C4-EA97-4BBA-8CA7-F253DEB8B832}"/>
    <cellStyle name="Excel Built-in Note 4 2 5 2 13" xfId="7874" xr:uid="{0B0DF056-D840-46DF-AC76-44220DCBF026}"/>
    <cellStyle name="Excel Built-in Note 4 2 5 2 2" xfId="2075" xr:uid="{C4C15A52-FACE-4164-B5AC-0909386493C2}"/>
    <cellStyle name="Excel Built-in Note 4 2 5 2 3" xfId="2465" xr:uid="{1E35CD5F-E593-4DCF-B772-9611CDDC0ECA}"/>
    <cellStyle name="Excel Built-in Note 4 2 5 2 4" xfId="2836" xr:uid="{ACFA75BF-70AE-4291-B9B9-7980D231DFCE}"/>
    <cellStyle name="Excel Built-in Note 4 2 5 2 5" xfId="3214" xr:uid="{5B2354AF-E5BF-4A3A-9003-891B3DEEB6F6}"/>
    <cellStyle name="Excel Built-in Note 4 2 5 2 6" xfId="3602" xr:uid="{BB16A472-00A7-477B-B725-EF85950C867B}"/>
    <cellStyle name="Excel Built-in Note 4 2 5 2 7" xfId="3984" xr:uid="{C4B0B296-5975-4FE4-9B62-E060CE92886C}"/>
    <cellStyle name="Excel Built-in Note 4 2 5 2 8" xfId="4360" xr:uid="{246A4BD8-E960-42CB-B71E-9DB424FA5E60}"/>
    <cellStyle name="Excel Built-in Note 4 2 5 2 9" xfId="4730" xr:uid="{2F938F4A-39ED-4E52-9BBE-78AE6EDFEE46}"/>
    <cellStyle name="Excel Built-in Note 4 2 5 20" xfId="6836" xr:uid="{26F06CC2-B936-481D-8E16-5A25A5FD3C10}"/>
    <cellStyle name="Excel Built-in Note 4 2 5 21" xfId="6450" xr:uid="{3C44AE15-E6DE-4C17-A573-65CD86B41594}"/>
    <cellStyle name="Excel Built-in Note 4 2 5 22" xfId="7038" xr:uid="{0A2B3ABD-601D-4D04-AE8C-7C1C39216DEB}"/>
    <cellStyle name="Excel Built-in Note 4 2 5 23" xfId="7056" xr:uid="{795100DC-6E23-4C6B-9B38-B43BCF76F7A3}"/>
    <cellStyle name="Excel Built-in Note 4 2 5 24" xfId="8618" xr:uid="{4BE37B81-4E46-4B15-9D5B-0BB17DECBEC3}"/>
    <cellStyle name="Excel Built-in Note 4 2 5 25" xfId="9136" xr:uid="{353627AC-2FFD-48D2-B838-9C929473EA60}"/>
    <cellStyle name="Excel Built-in Note 4 2 5 26" xfId="9308" xr:uid="{05277D71-87BE-4BB0-9069-1A88CFB3A94A}"/>
    <cellStyle name="Excel Built-in Note 4 2 5 27" xfId="9474" xr:uid="{A2825A92-191C-446F-8C19-C4DB704FC3D7}"/>
    <cellStyle name="Excel Built-in Note 4 2 5 28" xfId="9633" xr:uid="{9F396DA0-B079-4CF5-8180-2BDB5D526ADE}"/>
    <cellStyle name="Excel Built-in Note 4 2 5 29" xfId="9781" xr:uid="{79F5DF3C-4157-41A0-980B-1502770585CA}"/>
    <cellStyle name="Excel Built-in Note 4 2 5 3" xfId="2182" xr:uid="{7880B9CC-5B5B-4DFA-B362-B0FB5438DC91}"/>
    <cellStyle name="Excel Built-in Note 4 2 5 3 10" xfId="5536" xr:uid="{9298C1F4-2FC1-4DF2-B2C8-D7E288DCA9D9}"/>
    <cellStyle name="Excel Built-in Note 4 2 5 3 11" xfId="7671" xr:uid="{412A1E14-89CF-44C8-B2CF-BBC27D200858}"/>
    <cellStyle name="Excel Built-in Note 4 2 5 3 12" xfId="8055" xr:uid="{A137984A-0F73-45BD-8CF7-0B551426C179}"/>
    <cellStyle name="Excel Built-in Note 4 2 5 3 2" xfId="2572" xr:uid="{D8C94F96-9304-4957-9B99-4CE6A49A0FD1}"/>
    <cellStyle name="Excel Built-in Note 4 2 5 3 3" xfId="2943" xr:uid="{8B490EBC-0193-4402-9F6D-969BCEAF6ACE}"/>
    <cellStyle name="Excel Built-in Note 4 2 5 3 4" xfId="3321" xr:uid="{124D6594-0BE5-4BB7-BF1A-A21DE66E8534}"/>
    <cellStyle name="Excel Built-in Note 4 2 5 3 5" xfId="3709" xr:uid="{F9F8BB2C-FBB5-481F-B2E7-9F046D92770F}"/>
    <cellStyle name="Excel Built-in Note 4 2 5 3 6" xfId="4091" xr:uid="{F46DBC45-0363-4BC7-8BA2-89F31C711772}"/>
    <cellStyle name="Excel Built-in Note 4 2 5 3 7" xfId="4467" xr:uid="{C31EF46A-9753-49AD-B357-AC4114D35952}"/>
    <cellStyle name="Excel Built-in Note 4 2 5 3 8" xfId="4837" xr:uid="{8DDAD7EA-7366-4A44-9735-D1CF1D69E7B8}"/>
    <cellStyle name="Excel Built-in Note 4 2 5 3 9" xfId="5195" xr:uid="{A5A76F57-3836-4A5C-97F0-71FEAC7BE77A}"/>
    <cellStyle name="Excel Built-in Note 4 2 5 30" xfId="9558" xr:uid="{73E834AC-C5D6-447A-96B6-2BC9957EB4A6}"/>
    <cellStyle name="Excel Built-in Note 4 2 5 31" xfId="10121" xr:uid="{AC8EDD13-8F00-47BD-860A-489F467563AF}"/>
    <cellStyle name="Excel Built-in Note 4 2 5 32" xfId="10234" xr:uid="{345A65E3-CDE8-4481-B8BA-FDFB065B6374}"/>
    <cellStyle name="Excel Built-in Note 4 2 5 4" xfId="1777" xr:uid="{72457E48-26FA-4371-90FC-AD9C0AAB920F}"/>
    <cellStyle name="Excel Built-in Note 4 2 5 5" xfId="1882" xr:uid="{6FBA096B-A1BC-48DE-923D-217B645567B1}"/>
    <cellStyle name="Excel Built-in Note 4 2 5 6" xfId="2323" xr:uid="{B3FEF501-675D-47D7-A386-74E6867CF8ED}"/>
    <cellStyle name="Excel Built-in Note 4 2 5 7" xfId="2648" xr:uid="{F85275AC-6F3C-4545-9153-E5405356B6C8}"/>
    <cellStyle name="Excel Built-in Note 4 2 5 8" xfId="2670" xr:uid="{8D0D90BC-85C3-48A4-B52C-DB048DA7F38C}"/>
    <cellStyle name="Excel Built-in Note 4 2 5 9" xfId="3475" xr:uid="{14F3EBD2-2633-4A3F-927E-E940DAFE6D09}"/>
    <cellStyle name="Excel Built-in Note 4 2 6" xfId="1000" xr:uid="{3B39B163-917B-4D28-B1DC-2E3C13035C0B}"/>
    <cellStyle name="Excel Built-in Note 4 2 6 10" xfId="4887" xr:uid="{BC86CA8D-F47F-467B-8A49-93063FD96E40}"/>
    <cellStyle name="Excel Built-in Note 4 2 6 11" xfId="5241" xr:uid="{B203738C-B0C5-4428-8FBB-45FD6C18DC01}"/>
    <cellStyle name="Excel Built-in Note 4 2 6 12" xfId="6240" xr:uid="{F7E1B950-1B22-4446-ABF1-55E70C5CBE9C}"/>
    <cellStyle name="Excel Built-in Note 4 2 6 13" xfId="6624" xr:uid="{9EBF8F19-9FE7-4B01-9038-EA79AD9190B2}"/>
    <cellStyle name="Excel Built-in Note 4 2 6 14" xfId="6770" xr:uid="{14270BCC-3A2A-4F94-92A3-2D2B326F4178}"/>
    <cellStyle name="Excel Built-in Note 4 2 6 15" xfId="6903" xr:uid="{D3B10923-1878-48C5-86D6-9F2FA2D451C8}"/>
    <cellStyle name="Excel Built-in Note 4 2 6 16" xfId="7097" xr:uid="{EAEE216B-263D-4541-B4D4-176003FFC0D6}"/>
    <cellStyle name="Excel Built-in Note 4 2 6 17" xfId="7502" xr:uid="{6E09F269-A987-421E-8CA6-AF4B53B3FBD3}"/>
    <cellStyle name="Excel Built-in Note 4 2 6 18" xfId="8744" xr:uid="{D464D081-A979-424E-817F-A0441BA7BBE9}"/>
    <cellStyle name="Excel Built-in Note 4 2 6 19" xfId="9251" xr:uid="{F781BEB2-8A34-45D7-8CCB-0C5B33E182A6}"/>
    <cellStyle name="Excel Built-in Note 4 2 6 2" xfId="1847" xr:uid="{4CCB25B3-D18B-4BDD-8F44-822E96625EC8}"/>
    <cellStyle name="Excel Built-in Note 4 2 6 2 2" xfId="7520" xr:uid="{7D9AAAC1-B36F-4604-B59D-3DC78EC8EEA3}"/>
    <cellStyle name="Excel Built-in Note 4 2 6 2 3" xfId="7906" xr:uid="{46313414-CDA4-4939-853F-EDA5453B02F7}"/>
    <cellStyle name="Excel Built-in Note 4 2 6 20" xfId="9416" xr:uid="{530EDD69-7B70-45E1-9259-9B4B738FCAEC}"/>
    <cellStyle name="Excel Built-in Note 4 2 6 21" xfId="9570" xr:uid="{C564FE59-5510-48A1-AA28-4A0041286888}"/>
    <cellStyle name="Excel Built-in Note 4 2 6 22" xfId="9725" xr:uid="{26693FFE-3066-44A9-8844-A3DA636E2328}"/>
    <cellStyle name="Excel Built-in Note 4 2 6 23" xfId="9867" xr:uid="{E2D8F3DF-A58F-43B4-9368-AF600E6FADF0}"/>
    <cellStyle name="Excel Built-in Note 4 2 6 24" xfId="9991" xr:uid="{BED7DCAF-2513-4946-8C75-F7E3809078E6}"/>
    <cellStyle name="Excel Built-in Note 4 2 6 25" xfId="10066" xr:uid="{9B3315F5-EADF-4DCF-B27C-30E9BA644C02}"/>
    <cellStyle name="Excel Built-in Note 4 2 6 26" xfId="10171" xr:uid="{08920B7C-F0D3-4A66-99F1-F3FC4527EB30}"/>
    <cellStyle name="Excel Built-in Note 4 2 6 27" xfId="10265" xr:uid="{A206CF53-187B-484A-A10B-8D1F958C7F5B}"/>
    <cellStyle name="Excel Built-in Note 4 2 6 3" xfId="2236" xr:uid="{5CBBF8B4-A92C-49F0-8B25-440F9B2C69B8}"/>
    <cellStyle name="Excel Built-in Note 4 2 6 3 2" xfId="7702" xr:uid="{FDD3DC33-30E3-4DD9-996E-0B12D27F8514}"/>
    <cellStyle name="Excel Built-in Note 4 2 6 3 3" xfId="8086" xr:uid="{25639FDF-6F8C-4BAE-BD30-96FBFCCC2052}"/>
    <cellStyle name="Excel Built-in Note 4 2 6 4" xfId="2615" xr:uid="{AA905253-F790-4018-9C28-C0645FFA529D}"/>
    <cellStyle name="Excel Built-in Note 4 2 6 5" xfId="2998" xr:uid="{49C7902F-B391-49B5-909F-8F73553AE629}"/>
    <cellStyle name="Excel Built-in Note 4 2 6 6" xfId="3381" xr:uid="{99F42E03-053D-4B1B-A0AE-97C20111B75D}"/>
    <cellStyle name="Excel Built-in Note 4 2 6 7" xfId="3766" xr:uid="{00238047-2F5F-4A44-A53C-BC73D65826CC}"/>
    <cellStyle name="Excel Built-in Note 4 2 6 8" xfId="4142" xr:uid="{D69F6E7D-6170-4372-AF1F-1550F2A2A62D}"/>
    <cellStyle name="Excel Built-in Note 4 2 6 9" xfId="4520" xr:uid="{891202C4-3C76-4928-BBB7-30D041608A65}"/>
    <cellStyle name="Excel Built-in Note 4 2 7" xfId="1825" xr:uid="{ACB31170-91A6-44FD-BB5C-53CFB60DBBFF}"/>
    <cellStyle name="Excel Built-in Note 4 2 7 10" xfId="5222" xr:uid="{03DC917D-520D-453E-AC4A-A27408C8DE7E}"/>
    <cellStyle name="Excel Built-in Note 4 2 7 11" xfId="6262" xr:uid="{F6E40720-8493-4899-B243-5B5E01359946}"/>
    <cellStyle name="Excel Built-in Note 4 2 7 12" xfId="6645" xr:uid="{CB1DF1B2-4046-4AEC-82C3-B92FDE16DB8E}"/>
    <cellStyle name="Excel Built-in Note 4 2 7 13" xfId="6791" xr:uid="{69637F57-C83F-4E33-A912-BA8BC8D8BA0A}"/>
    <cellStyle name="Excel Built-in Note 4 2 7 14" xfId="6927" xr:uid="{80EEA0D0-5D2F-4D37-81A4-BEFBE13B4621}"/>
    <cellStyle name="Excel Built-in Note 4 2 7 15" xfId="7011" xr:uid="{4AC6DDF9-5728-4986-A1FE-371289A7282C}"/>
    <cellStyle name="Excel Built-in Note 4 2 7 16" xfId="7118" xr:uid="{89E472B8-BAE6-413B-831F-15CF9FF29C07}"/>
    <cellStyle name="Excel Built-in Note 4 2 7 17" xfId="7728" xr:uid="{FA753019-C295-4631-A47D-EB4BF64D1238}"/>
    <cellStyle name="Excel Built-in Note 4 2 7 18" xfId="8766" xr:uid="{3A16D34E-EB1E-4702-9E0C-9FB205E41E17}"/>
    <cellStyle name="Excel Built-in Note 4 2 7 19" xfId="9272" xr:uid="{BD8FB5EB-D094-443B-9E09-37132FDD2567}"/>
    <cellStyle name="Excel Built-in Note 4 2 7 2" xfId="2214" xr:uid="{7AB5094E-F1DB-42CB-B2DC-0E18D17B944F}"/>
    <cellStyle name="Excel Built-in Note 4 2 7 2 2" xfId="7542" xr:uid="{575BFE29-05BF-4EC6-B0E2-985AB5DBF638}"/>
    <cellStyle name="Excel Built-in Note 4 2 7 2 3" xfId="7927" xr:uid="{0BBF1D9A-D252-40E7-888E-0E7FABF5B4AE}"/>
    <cellStyle name="Excel Built-in Note 4 2 7 20" xfId="9438" xr:uid="{D0C71EDD-AF5F-4710-B073-DCEBA7614201}"/>
    <cellStyle name="Excel Built-in Note 4 2 7 21" xfId="9591" xr:uid="{3BFECEEC-F2E1-4CB7-A534-96D37B02F6B1}"/>
    <cellStyle name="Excel Built-in Note 4 2 7 22" xfId="9747" xr:uid="{60DDD6AC-1071-47BB-A715-D7F501D5BC81}"/>
    <cellStyle name="Excel Built-in Note 4 2 7 23" xfId="9888" xr:uid="{398B416A-0C6F-4AF6-A88A-E0386873C6C0}"/>
    <cellStyle name="Excel Built-in Note 4 2 7 24" xfId="10012" xr:uid="{B1896747-2B19-4CC5-8C4D-01DF203945F0}"/>
    <cellStyle name="Excel Built-in Note 4 2 7 25" xfId="10087" xr:uid="{0A120326-75B4-4595-81AF-6341F3C1A4E5}"/>
    <cellStyle name="Excel Built-in Note 4 2 7 26" xfId="10192" xr:uid="{FF4752FB-25F9-4244-8894-88D0D6897F7E}"/>
    <cellStyle name="Excel Built-in Note 4 2 7 27" xfId="10286" xr:uid="{D075D039-96BC-48D9-A538-381DB77CE822}"/>
    <cellStyle name="Excel Built-in Note 4 2 7 3" xfId="2593" xr:uid="{7DD30F38-2286-4FB9-832F-756BBF3FA518}"/>
    <cellStyle name="Excel Built-in Note 4 2 7 3 2" xfId="7723" xr:uid="{D358E5D2-2464-4F7A-BF6C-5A8719774FB9}"/>
    <cellStyle name="Excel Built-in Note 4 2 7 3 3" xfId="8107" xr:uid="{A81D6EEF-CBF1-4A2F-BE52-C881FAD70AF9}"/>
    <cellStyle name="Excel Built-in Note 4 2 7 4" xfId="2976" xr:uid="{4FD4B2CC-1BD4-47D3-9C0C-088F3EE0F3DA}"/>
    <cellStyle name="Excel Built-in Note 4 2 7 5" xfId="3360" xr:uid="{C88690A1-7F9B-4E95-83F1-0BA00A6D0C4B}"/>
    <cellStyle name="Excel Built-in Note 4 2 7 6" xfId="3746" xr:uid="{91A38AB9-E23E-42BF-A0FC-EA837B9BAC80}"/>
    <cellStyle name="Excel Built-in Note 4 2 7 7" xfId="4121" xr:uid="{082BA9B9-9AD3-4CCE-BA93-3668A09E1D55}"/>
    <cellStyle name="Excel Built-in Note 4 2 7 8" xfId="4501" xr:uid="{91B5172E-DDA4-4CBF-AA3C-AB0CA429A282}"/>
    <cellStyle name="Excel Built-in Note 4 2 7 9" xfId="4867" xr:uid="{E79B4882-0858-4AE4-B17D-B5EEC59234AE}"/>
    <cellStyle name="Excel Built-in Note 4 2 8" xfId="1485" xr:uid="{216EC6D4-078E-4C0B-ADC0-3A4DDDE6C3AD}"/>
    <cellStyle name="Excel Built-in Note 4 2 8 2" xfId="7183" xr:uid="{3F94B29F-B330-4BC4-B663-9A71F0235A25}"/>
    <cellStyle name="Excel Built-in Note 4 2 8 3" xfId="7763" xr:uid="{21E04B65-EB3B-4DDD-B4B1-1B1880AD254A}"/>
    <cellStyle name="Excel Built-in Note 4 2 9" xfId="1585" xr:uid="{8ABA9B4E-3E2C-4C78-98E5-AFFF3581D5EC}"/>
    <cellStyle name="Excel Built-in Note 4 2 9 2" xfId="7560" xr:uid="{776AB4B8-A6A7-4FE5-8BAC-C367C2C9D016}"/>
    <cellStyle name="Excel Built-in Note 4 2 9 3" xfId="7944" xr:uid="{8DFFB369-D3D9-4225-A948-0C260138091A}"/>
    <cellStyle name="Excel Built-in Note 4 20" xfId="4972" xr:uid="{85BB432E-9FD0-4819-B65B-C61B10235B02}"/>
    <cellStyle name="Excel Built-in Note 4 21" xfId="5313" xr:uid="{3BAB9035-C6CC-411D-859D-C1696EE77B75}"/>
    <cellStyle name="Excel Built-in Note 4 22" xfId="4897" xr:uid="{88AE6D12-4633-4B27-A476-64ADCB2B55E4}"/>
    <cellStyle name="Excel Built-in Note 4 23" xfId="5250" xr:uid="{1C462C86-57EE-4F54-8C2E-914C91392693}"/>
    <cellStyle name="Excel Built-in Note 4 24" xfId="5790" xr:uid="{C7C16CF5-BB3B-4D4A-A8E2-FD548402404A}"/>
    <cellStyle name="Excel Built-in Note 4 25" xfId="6279" xr:uid="{1473CC7E-972E-430D-83A9-E2137678274A}"/>
    <cellStyle name="Excel Built-in Note 4 26" xfId="6356" xr:uid="{005A577D-A378-44E3-B8FE-550D8E9CF871}"/>
    <cellStyle name="Excel Built-in Note 4 27" xfId="5776" xr:uid="{AD340B28-057E-4B84-8A47-248E2E55A5BE}"/>
    <cellStyle name="Excel Built-in Note 4 28" xfId="7483" xr:uid="{8C3CF167-7C46-4521-9DAB-3FB84A99FB07}"/>
    <cellStyle name="Excel Built-in Note 4 29" xfId="8256" xr:uid="{7844B6F9-8F29-4D2A-BC11-99F327624C58}"/>
    <cellStyle name="Excel Built-in Note 4 3" xfId="394" xr:uid="{00000000-0005-0000-0000-000038000000}"/>
    <cellStyle name="Excel Built-in Note 4 3 10" xfId="1663" xr:uid="{CFAD5D26-91CE-44E6-95FB-6D6D2A3E7963}"/>
    <cellStyle name="Excel Built-in Note 4 3 11" xfId="2407" xr:uid="{05E97570-1ED5-4E25-9896-D6E236BA6A9D}"/>
    <cellStyle name="Excel Built-in Note 4 3 12" xfId="3469" xr:uid="{10A44BC3-450A-4D21-AB1C-134283BB9638}"/>
    <cellStyle name="Excel Built-in Note 4 3 13" xfId="1800" xr:uid="{760B5B23-2F08-41D5-800B-184A503C0DC5}"/>
    <cellStyle name="Excel Built-in Note 4 3 14" xfId="4211" xr:uid="{C3E6EBE6-ABFE-42E4-9E19-C4E247C8FFA3}"/>
    <cellStyle name="Excel Built-in Note 4 3 15" xfId="2217" xr:uid="{52D0C1BB-BDEB-436E-9518-74307D66CE6D}"/>
    <cellStyle name="Excel Built-in Note 4 3 16" xfId="3807" xr:uid="{F64556A4-4050-4F4A-8D3B-240AD71C381D}"/>
    <cellStyle name="Excel Built-in Note 4 3 17" xfId="3057" xr:uid="{BA0DA2B8-7110-4D07-829F-BBA5060771C6}"/>
    <cellStyle name="Excel Built-in Note 4 3 18" xfId="4971" xr:uid="{8BED8E20-726C-4505-B607-B010EB495642}"/>
    <cellStyle name="Excel Built-in Note 4 3 19" xfId="2318" xr:uid="{6F250DE9-2197-48C1-80B6-81AC320D73FB}"/>
    <cellStyle name="Excel Built-in Note 4 3 2" xfId="644" xr:uid="{95C99B3C-4B78-4158-BD4F-F1A4CED7A65B}"/>
    <cellStyle name="Excel Built-in Note 4 3 2 10" xfId="1786" xr:uid="{A00CFA74-85D4-4871-A99C-89E68A36BD3D}"/>
    <cellStyle name="Excel Built-in Note 4 3 2 11" xfId="3795" xr:uid="{8346DCAA-1687-4929-AC9F-CD6C9ECDF572}"/>
    <cellStyle name="Excel Built-in Note 4 3 2 12" xfId="4217" xr:uid="{9977556D-7E45-40C1-A9DD-AB5DC367823C}"/>
    <cellStyle name="Excel Built-in Note 4 3 2 13" xfId="1724" xr:uid="{68018455-FF0E-429C-B6BC-2569DD99CBF6}"/>
    <cellStyle name="Excel Built-in Note 4 3 2 14" xfId="3091" xr:uid="{FA428136-773B-4E77-B640-32C842657DD9}"/>
    <cellStyle name="Excel Built-in Note 4 3 2 15" xfId="4848" xr:uid="{D08D597B-9E94-4FF8-B5A4-96F01E1E94BC}"/>
    <cellStyle name="Excel Built-in Note 4 3 2 16" xfId="4913" xr:uid="{4E7D25CE-37A9-428B-A57F-20F58743D980}"/>
    <cellStyle name="Excel Built-in Note 4 3 2 17" xfId="6385" xr:uid="{2BD6CBF6-30ED-407A-86F4-0DF527950AFF}"/>
    <cellStyle name="Excel Built-in Note 4 3 2 18" xfId="5664" xr:uid="{F293B997-26CA-4BC1-83AB-433CE22E45E7}"/>
    <cellStyle name="Excel Built-in Note 4 3 2 19" xfId="6612" xr:uid="{5B3F3F9A-DD9E-43E7-9F72-E4D9C2AE41B7}"/>
    <cellStyle name="Excel Built-in Note 4 3 2 2" xfId="1121" xr:uid="{E8E46542-55CD-4822-968A-3D78F3304BDF}"/>
    <cellStyle name="Excel Built-in Note 4 3 2 2 10" xfId="4978" xr:uid="{A23D7A4F-844B-4B8E-8FCE-4AF216F2CB3A}"/>
    <cellStyle name="Excel Built-in Note 4 3 2 2 11" xfId="5319" xr:uid="{9A0901A9-67C3-46CD-968A-6B64E78B7A0A}"/>
    <cellStyle name="Excel Built-in Note 4 3 2 2 12" xfId="7292" xr:uid="{18527DAE-4527-42EF-9BF8-344F9825222B}"/>
    <cellStyle name="Excel Built-in Note 4 3 2 2 13" xfId="7788" xr:uid="{39EE9F5C-ACA9-44F0-B692-CF51BCF7D3C1}"/>
    <cellStyle name="Excel Built-in Note 4 3 2 2 2" xfId="1959" xr:uid="{F44A2968-2A3B-4851-B3D2-62488821002E}"/>
    <cellStyle name="Excel Built-in Note 4 3 2 2 3" xfId="2347" xr:uid="{9ACCF7BB-3729-4370-AF1A-B70BAEED2FF9}"/>
    <cellStyle name="Excel Built-in Note 4 3 2 2 4" xfId="2720" xr:uid="{5C84A817-7643-498E-8094-81A80485BD86}"/>
    <cellStyle name="Excel Built-in Note 4 3 2 2 5" xfId="3100" xr:uid="{98F081E6-8669-47DB-8473-FB03B780B7C8}"/>
    <cellStyle name="Excel Built-in Note 4 3 2 2 6" xfId="3485" xr:uid="{9FA6643F-CBF7-4515-80A0-64673EC99071}"/>
    <cellStyle name="Excel Built-in Note 4 3 2 2 7" xfId="3871" xr:uid="{1669F3F1-DFF7-4314-9542-D715C3B59024}"/>
    <cellStyle name="Excel Built-in Note 4 3 2 2 8" xfId="4246" xr:uid="{3088E7B5-F7AA-454F-BB3A-0CFFDB345BB1}"/>
    <cellStyle name="Excel Built-in Note 4 3 2 2 9" xfId="4614" xr:uid="{A5FFDECA-90AD-4193-9582-CBDDE3F4A779}"/>
    <cellStyle name="Excel Built-in Note 4 3 2 20" xfId="6931" xr:uid="{EDAC341E-56BB-45E0-A498-A29AEB2EC1AC}"/>
    <cellStyle name="Excel Built-in Note 4 3 2 21" xfId="7153" xr:uid="{6054CE41-5EC0-4DB9-8949-2FAF3C412FDE}"/>
    <cellStyle name="Excel Built-in Note 4 3 2 22" xfId="8436" xr:uid="{5AB4C2D2-76F7-4B07-85EA-884C76B05810}"/>
    <cellStyle name="Excel Built-in Note 4 3 2 23" xfId="8970" xr:uid="{FE14D9CF-4015-46E5-8F72-4E3B7ACD11FC}"/>
    <cellStyle name="Excel Built-in Note 4 3 2 24" xfId="9153" xr:uid="{E1402984-5BA9-4A6C-8AFD-3E91F5194B60}"/>
    <cellStyle name="Excel Built-in Note 4 3 2 25" xfId="9325" xr:uid="{42925D9A-C4AF-4663-AF4E-3B2A861FA2A5}"/>
    <cellStyle name="Excel Built-in Note 4 3 2 26" xfId="8136" xr:uid="{21A43264-4785-458D-A64F-F2D4B1F5D5C6}"/>
    <cellStyle name="Excel Built-in Note 4 3 2 27" xfId="9648" xr:uid="{45B7C358-772E-4D41-9789-79CD9E0DDE91}"/>
    <cellStyle name="Excel Built-in Note 4 3 2 28" xfId="9793" xr:uid="{097B59F9-F14E-4811-80F1-F980714BD1F9}"/>
    <cellStyle name="Excel Built-in Note 4 3 2 29" xfId="9359" xr:uid="{53CEAEC2-13FC-43FE-AAEE-09855F7215F9}"/>
    <cellStyle name="Excel Built-in Note 4 3 2 3" xfId="2096" xr:uid="{734840E1-17F7-48D6-9F93-2C8E91921A54}"/>
    <cellStyle name="Excel Built-in Note 4 3 2 3 10" xfId="5450" xr:uid="{E38B8EAF-23D9-4DFF-8093-B2D5222BABE7}"/>
    <cellStyle name="Excel Built-in Note 4 3 2 3 11" xfId="7585" xr:uid="{E3D3F14F-7C6F-4718-BF02-AA33DFF9D6A8}"/>
    <cellStyle name="Excel Built-in Note 4 3 2 3 12" xfId="7969" xr:uid="{098E9F7C-C45B-49D4-892B-D82875C8ECD3}"/>
    <cellStyle name="Excel Built-in Note 4 3 2 3 2" xfId="2486" xr:uid="{2B9B6F50-26D1-402D-BE05-74E2D00C9F0B}"/>
    <cellStyle name="Excel Built-in Note 4 3 2 3 3" xfId="2857" xr:uid="{04B9B484-BEC9-49CF-B315-DD3953FABA16}"/>
    <cellStyle name="Excel Built-in Note 4 3 2 3 4" xfId="3235" xr:uid="{861657AF-04EA-430E-B99C-053C18110535}"/>
    <cellStyle name="Excel Built-in Note 4 3 2 3 5" xfId="3623" xr:uid="{235902E8-B205-4E54-8253-8753F27AEF69}"/>
    <cellStyle name="Excel Built-in Note 4 3 2 3 6" xfId="4005" xr:uid="{89DC0446-F9F2-4F68-9511-2142D324C062}"/>
    <cellStyle name="Excel Built-in Note 4 3 2 3 7" xfId="4381" xr:uid="{D786A612-9809-44F0-8024-0939F5AB4433}"/>
    <cellStyle name="Excel Built-in Note 4 3 2 3 8" xfId="4751" xr:uid="{D673B37E-0735-4FB1-90E0-1559BA0735D2}"/>
    <cellStyle name="Excel Built-in Note 4 3 2 3 9" xfId="5109" xr:uid="{64566A8F-898E-423C-9D52-32BC7FFE33FB}"/>
    <cellStyle name="Excel Built-in Note 4 3 2 30" xfId="8149" xr:uid="{12C17AC3-CEC5-40D3-B380-D9DED62AB3B5}"/>
    <cellStyle name="Excel Built-in Note 4 3 2 31" xfId="9701" xr:uid="{71A8E1D1-C5E9-4920-B792-BBB4A04F9621}"/>
    <cellStyle name="Excel Built-in Note 4 3 2 4" xfId="1600" xr:uid="{66E1A07C-9A78-4D76-88FC-C1E12BA768DB}"/>
    <cellStyle name="Excel Built-in Note 4 3 2 5" xfId="1580" xr:uid="{934379D4-BEE7-4B1B-B2D5-E7F3EACA0BD9}"/>
    <cellStyle name="Excel Built-in Note 4 3 2 6" xfId="2011" xr:uid="{5FC8D0CB-622A-455E-9EC3-8D64D267EBE4}"/>
    <cellStyle name="Excel Built-in Note 4 3 2 7" xfId="2034" xr:uid="{4DD9F159-043A-4779-AC22-9B141D6C9A0F}"/>
    <cellStyle name="Excel Built-in Note 4 3 2 8" xfId="1717" xr:uid="{1270EFD4-4A4F-4C65-A13D-F4949F5FF939}"/>
    <cellStyle name="Excel Built-in Note 4 3 2 9" xfId="3062" xr:uid="{3220AB0B-CF08-45F4-B333-C1A36479AA0E}"/>
    <cellStyle name="Excel Built-in Note 4 3 20" xfId="5843" xr:uid="{6F02F33F-5285-4EDF-882B-922B7802AF4E}"/>
    <cellStyle name="Excel Built-in Note 4 3 21" xfId="5969" xr:uid="{C0E41071-503C-48CB-87C6-D1CBA09E7505}"/>
    <cellStyle name="Excel Built-in Note 4 3 22" xfId="6277" xr:uid="{36CE70F7-05C6-4F07-BDF6-6E81908ACEC4}"/>
    <cellStyle name="Excel Built-in Note 4 3 23" xfId="6355" xr:uid="{9EE4E301-C832-488A-87DD-B831B61FA20B}"/>
    <cellStyle name="Excel Built-in Note 4 3 24" xfId="6587" xr:uid="{DD889F9F-080E-4CF7-B023-71B98D10A651}"/>
    <cellStyle name="Excel Built-in Note 4 3 25" xfId="8309" xr:uid="{6C8133CC-4B68-4261-AFF7-092C4AE5248A}"/>
    <cellStyle name="Excel Built-in Note 4 3 26" xfId="8873" xr:uid="{F425D0E5-F309-4C90-A121-40ADE4BB3120}"/>
    <cellStyle name="Excel Built-in Note 4 3 27" xfId="9213" xr:uid="{294DA206-8B8C-4747-9B69-9217EAEAAE12}"/>
    <cellStyle name="Excel Built-in Note 4 3 28" xfId="9380" xr:uid="{D97E1842-16CA-421C-9709-525CBDD86236}"/>
    <cellStyle name="Excel Built-in Note 4 3 29" xfId="9195" xr:uid="{CF0CB16F-CBCD-498C-9F50-8DA00764419E}"/>
    <cellStyle name="Excel Built-in Note 4 3 3" xfId="665" xr:uid="{4DAEE564-AC9C-4B61-80FA-020F1B9F6D81}"/>
    <cellStyle name="Excel Built-in Note 4 3 3 10" xfId="3929" xr:uid="{9273FCCF-7692-4C05-88C3-FA5602E14BD2}"/>
    <cellStyle name="Excel Built-in Note 4 3 3 11" xfId="3921" xr:uid="{3CFE726D-2BAA-46E2-8156-F233B1809DF8}"/>
    <cellStyle name="Excel Built-in Note 4 3 3 12" xfId="4673" xr:uid="{6D994BEF-0C8B-433D-9FEA-C987E8615ED6}"/>
    <cellStyle name="Excel Built-in Note 4 3 3 13" xfId="5034" xr:uid="{C724A4A7-28FC-4E47-8493-1116571D222E}"/>
    <cellStyle name="Excel Built-in Note 4 3 3 14" xfId="5375" xr:uid="{FEE20E8D-E34E-43F8-A60C-5B58F9C2D53F}"/>
    <cellStyle name="Excel Built-in Note 4 3 3 15" xfId="5291" xr:uid="{FDBD2027-3F2C-4787-8B9A-E83F6A2D392E}"/>
    <cellStyle name="Excel Built-in Note 4 3 3 16" xfId="4932" xr:uid="{936B12E8-8721-4E61-AC5A-A0281B0BCF7C}"/>
    <cellStyle name="Excel Built-in Note 4 3 3 17" xfId="6406" xr:uid="{DF748E93-A0C9-4EA4-AC63-527EB0B9B501}"/>
    <cellStyle name="Excel Built-in Note 4 3 3 18" xfId="5748" xr:uid="{A4AEDC96-0258-428F-B699-FCFD82BB047C}"/>
    <cellStyle name="Excel Built-in Note 4 3 3 19" xfId="6442" xr:uid="{220A4E2C-CEEB-4D36-8823-835AD62AE290}"/>
    <cellStyle name="Excel Built-in Note 4 3 3 2" xfId="1142" xr:uid="{FA535C17-3E57-448A-A124-5B90A860D7F8}"/>
    <cellStyle name="Excel Built-in Note 4 3 3 2 10" xfId="4999" xr:uid="{6427EAAC-2483-4B60-BD9E-9D503F849D9A}"/>
    <cellStyle name="Excel Built-in Note 4 3 3 2 11" xfId="5340" xr:uid="{CC1379B9-F9E1-42E9-826D-C17922B30A75}"/>
    <cellStyle name="Excel Built-in Note 4 3 3 2 12" xfId="7313" xr:uid="{F98F1585-CCB1-411D-9C50-CD2B69B1D472}"/>
    <cellStyle name="Excel Built-in Note 4 3 3 2 13" xfId="7809" xr:uid="{C9BBF093-8450-4C04-A1FF-12F1AF7AE676}"/>
    <cellStyle name="Excel Built-in Note 4 3 3 2 2" xfId="1980" xr:uid="{AC9CFC29-FCF4-4B9C-892F-44015A7941D0}"/>
    <cellStyle name="Excel Built-in Note 4 3 3 2 3" xfId="2368" xr:uid="{F0893118-7A96-49ED-A1F3-C41CE792F7B1}"/>
    <cellStyle name="Excel Built-in Note 4 3 3 2 4" xfId="2741" xr:uid="{A7A7AD3E-EAEB-4929-82A1-C98934F5D0E5}"/>
    <cellStyle name="Excel Built-in Note 4 3 3 2 5" xfId="3121" xr:uid="{F0D7E93C-CC9F-4898-8C68-08F687E3FB38}"/>
    <cellStyle name="Excel Built-in Note 4 3 3 2 6" xfId="3506" xr:uid="{880E6B85-54CD-4205-8146-B8E994C47D91}"/>
    <cellStyle name="Excel Built-in Note 4 3 3 2 7" xfId="3892" xr:uid="{A80E2169-72C0-4D05-A747-65B6B417E273}"/>
    <cellStyle name="Excel Built-in Note 4 3 3 2 8" xfId="4267" xr:uid="{BBC47FD3-81B2-439D-ABEF-1AD371E7C7AA}"/>
    <cellStyle name="Excel Built-in Note 4 3 3 2 9" xfId="4635" xr:uid="{0DCC647C-0A7D-402E-9A55-01570BF9DF10}"/>
    <cellStyle name="Excel Built-in Note 4 3 3 20" xfId="6945" xr:uid="{3E5ED06C-59F7-434C-B19D-8DF4249C4BE5}"/>
    <cellStyle name="Excel Built-in Note 4 3 3 21" xfId="6897" xr:uid="{4F925AC2-8CA8-4FD4-9616-AC4405DDEAB1}"/>
    <cellStyle name="Excel Built-in Note 4 3 3 22" xfId="6952" xr:uid="{B729301C-BB8F-4378-8241-75CE653F2C6A}"/>
    <cellStyle name="Excel Built-in Note 4 3 3 23" xfId="8457" xr:uid="{E6FCBCB4-2232-4E97-A79E-2A34324BCC21}"/>
    <cellStyle name="Excel Built-in Note 4 3 3 24" xfId="8991" xr:uid="{35DC3B68-7824-44A5-B9FC-A43D2D5AB4AB}"/>
    <cellStyle name="Excel Built-in Note 4 3 3 25" xfId="8920" xr:uid="{00A8E498-93AE-4B5B-A936-06261E2822FE}"/>
    <cellStyle name="Excel Built-in Note 4 3 3 26" xfId="8812" xr:uid="{7FD33D02-E514-4D5B-917F-82B3DD6BA99C}"/>
    <cellStyle name="Excel Built-in Note 4 3 3 27" xfId="8782" xr:uid="{97E63916-D77A-4B4A-9924-5AA308258395}"/>
    <cellStyle name="Excel Built-in Note 4 3 3 28" xfId="8962" xr:uid="{5F632C1F-ACBF-4E77-A388-6B60F7881321}"/>
    <cellStyle name="Excel Built-in Note 4 3 3 29" xfId="9023" xr:uid="{BC665CF8-7C8F-411D-8FAA-0457581DC69C}"/>
    <cellStyle name="Excel Built-in Note 4 3 3 3" xfId="2117" xr:uid="{75E828A0-280A-4393-9613-A07ACF053F87}"/>
    <cellStyle name="Excel Built-in Note 4 3 3 3 10" xfId="5471" xr:uid="{A0C3D3A4-ED25-4119-8E2C-C122D2DC88EC}"/>
    <cellStyle name="Excel Built-in Note 4 3 3 3 11" xfId="7606" xr:uid="{54D06ED0-EDAF-4FE3-80CA-0242FCDB3845}"/>
    <cellStyle name="Excel Built-in Note 4 3 3 3 12" xfId="7990" xr:uid="{6945A9AC-5FA1-466A-BC43-276C93FF3077}"/>
    <cellStyle name="Excel Built-in Note 4 3 3 3 2" xfId="2507" xr:uid="{F6ABBB21-E02D-421F-9DE3-2750A91CA5D4}"/>
    <cellStyle name="Excel Built-in Note 4 3 3 3 3" xfId="2878" xr:uid="{9CE4FC43-BA88-4DFF-BE46-E3C96703359D}"/>
    <cellStyle name="Excel Built-in Note 4 3 3 3 4" xfId="3256" xr:uid="{E993EA9B-92F3-4646-96AF-C2F6569BECD1}"/>
    <cellStyle name="Excel Built-in Note 4 3 3 3 5" xfId="3644" xr:uid="{6B7D5E14-7549-45C8-902A-89A4C3CE1325}"/>
    <cellStyle name="Excel Built-in Note 4 3 3 3 6" xfId="4026" xr:uid="{55339749-AD12-4C8C-9D5B-C17A77127F01}"/>
    <cellStyle name="Excel Built-in Note 4 3 3 3 7" xfId="4402" xr:uid="{6117F719-5D8D-4471-B694-7E49E06F95B6}"/>
    <cellStyle name="Excel Built-in Note 4 3 3 3 8" xfId="4772" xr:uid="{45F3DD56-6C65-428F-A653-650C086EC0AA}"/>
    <cellStyle name="Excel Built-in Note 4 3 3 3 9" xfId="5130" xr:uid="{C6F22F99-B5BD-4FAE-A34E-65C692D9AF98}"/>
    <cellStyle name="Excel Built-in Note 4 3 3 30" xfId="9555" xr:uid="{4A5618FD-E898-4E14-A7B0-BC85D1EE9335}"/>
    <cellStyle name="Excel Built-in Note 4 3 3 31" xfId="8841" xr:uid="{C398ECA4-D0E3-476A-B819-E3EB1A6D950E}"/>
    <cellStyle name="Excel Built-in Note 4 3 3 32" xfId="8123" xr:uid="{0305F1C0-870D-4C49-9500-4866DB0FBF6D}"/>
    <cellStyle name="Excel Built-in Note 4 3 3 4" xfId="1621" xr:uid="{994081B8-2A86-442A-9BE8-2F44B52DD716}"/>
    <cellStyle name="Excel Built-in Note 4 3 3 5" xfId="2018" xr:uid="{93BBE837-52C4-48C6-A3D9-3640D7696A55}"/>
    <cellStyle name="Excel Built-in Note 4 3 3 6" xfId="1953" xr:uid="{657F6011-8FA2-4887-BEF5-3566B4BD29FC}"/>
    <cellStyle name="Excel Built-in Note 4 3 3 7" xfId="2780" xr:uid="{07BBED9C-FEA6-4B28-9A69-4FC18AAAB301}"/>
    <cellStyle name="Excel Built-in Note 4 3 3 8" xfId="3008" xr:uid="{3F4278F1-41DA-45A8-8F76-C4031D479695}"/>
    <cellStyle name="Excel Built-in Note 4 3 3 9" xfId="3522" xr:uid="{1A24AAE1-E047-455F-AD89-6D569E40DCB6}"/>
    <cellStyle name="Excel Built-in Note 4 3 30" xfId="9692" xr:uid="{DCAB43B8-D100-4947-9713-20764E1F0D29}"/>
    <cellStyle name="Excel Built-in Note 4 3 31" xfId="9910" xr:uid="{6C986D58-397C-453A-93F8-BBC097874C78}"/>
    <cellStyle name="Excel Built-in Note 4 3 32" xfId="10043" xr:uid="{01A4D16D-DB96-44CA-9E4C-86CAC7FFDBE2}"/>
    <cellStyle name="Excel Built-in Note 4 3 33" xfId="10053" xr:uid="{A5592F1C-27DA-4054-9775-90F890575361}"/>
    <cellStyle name="Excel Built-in Note 4 3 34" xfId="518" xr:uid="{73BC2E3F-9749-49B6-899A-9D44A61F8ED1}"/>
    <cellStyle name="Excel Built-in Note 4 3 4" xfId="791" xr:uid="{55E32FF7-BB55-4FD5-9475-3C51434E5796}"/>
    <cellStyle name="Excel Built-in Note 4 3 4 10" xfId="2642" xr:uid="{8924AC50-D67E-49F9-851A-D2471A8755C5}"/>
    <cellStyle name="Excel Built-in Note 4 3 4 11" xfId="892" xr:uid="{E9A3CCC6-4227-46C8-8348-E572ABA1D8AB}"/>
    <cellStyle name="Excel Built-in Note 4 3 4 12" xfId="3074" xr:uid="{DF9BAD23-2190-41CA-8E76-2014329569AD}"/>
    <cellStyle name="Excel Built-in Note 4 3 4 13" xfId="3398" xr:uid="{EC780905-5097-488A-86E7-810FB9B3E4E7}"/>
    <cellStyle name="Excel Built-in Note 4 3 4 14" xfId="3729" xr:uid="{6BF035BE-279B-494E-A7F7-2ADF95519ACC}"/>
    <cellStyle name="Excel Built-in Note 4 3 4 15" xfId="5571" xr:uid="{1AD28248-3C9F-4EBD-A04A-1CFAC5515A8C}"/>
    <cellStyle name="Excel Built-in Note 4 3 4 16" xfId="5622" xr:uid="{721DE5A8-B56C-4CF7-A1A7-7DCFB66B2CC3}"/>
    <cellStyle name="Excel Built-in Note 4 3 4 17" xfId="6082" xr:uid="{04DB9DEA-2ADF-41CC-93E1-896F675D6194}"/>
    <cellStyle name="Excel Built-in Note 4 3 4 18" xfId="6499" xr:uid="{00E472CC-66F5-4C13-8916-C555270931BD}"/>
    <cellStyle name="Excel Built-in Note 4 3 4 19" xfId="6437" xr:uid="{D0DAB22B-0CEB-47D8-B417-8669748752CE}"/>
    <cellStyle name="Excel Built-in Note 4 3 4 2" xfId="1268" xr:uid="{4C28589A-64F4-4FE4-9299-6E1128E0E833}"/>
    <cellStyle name="Excel Built-in Note 4 3 4 2 10" xfId="5053" xr:uid="{91A8223A-C93E-45CF-AA80-B496B7469B0B}"/>
    <cellStyle name="Excel Built-in Note 4 3 4 2 11" xfId="5395" xr:uid="{3DAA7BE2-3BFB-4AD4-A17E-22EBDA9AAE8A}"/>
    <cellStyle name="Excel Built-in Note 4 3 4 2 12" xfId="7428" xr:uid="{D6198684-5C8E-4119-A534-015634C42003}"/>
    <cellStyle name="Excel Built-in Note 4 3 4 2 13" xfId="7840" xr:uid="{5556594F-5CD0-44CF-8F16-5671FD57CB1C}"/>
    <cellStyle name="Excel Built-in Note 4 3 4 2 2" xfId="2041" xr:uid="{5299CCDA-9C4D-456D-97E8-E2E8A8824E15}"/>
    <cellStyle name="Excel Built-in Note 4 3 4 2 3" xfId="2430" xr:uid="{0B079538-5AA6-4403-BE67-75FC70D86A0A}"/>
    <cellStyle name="Excel Built-in Note 4 3 4 2 4" xfId="2802" xr:uid="{E4A584FD-DECD-44A6-851A-ED065D77089B}"/>
    <cellStyle name="Excel Built-in Note 4 3 4 2 5" xfId="3180" xr:uid="{EADB359B-160F-41C3-AA60-3956FD0472A5}"/>
    <cellStyle name="Excel Built-in Note 4 3 4 2 6" xfId="3568" xr:uid="{E5B51DAF-6633-46DC-AC07-2CAF892C775F}"/>
    <cellStyle name="Excel Built-in Note 4 3 4 2 7" xfId="3949" xr:uid="{570E9782-01E3-4D5F-8BBF-8E7C856668DC}"/>
    <cellStyle name="Excel Built-in Note 4 3 4 2 8" xfId="4325" xr:uid="{FE842237-865D-4F81-9267-E49E57692A16}"/>
    <cellStyle name="Excel Built-in Note 4 3 4 2 9" xfId="4695" xr:uid="{46D8B80C-E84D-4DE8-929F-C8FA4A69E1C0}"/>
    <cellStyle name="Excel Built-in Note 4 3 4 20" xfId="6802" xr:uid="{43A419D0-9669-442B-B335-3E9C0CB4E04F}"/>
    <cellStyle name="Excel Built-in Note 4 3 4 21" xfId="6984" xr:uid="{9F390AF7-DBBB-448B-9405-7601241E37F3}"/>
    <cellStyle name="Excel Built-in Note 4 3 4 22" xfId="6588" xr:uid="{4FD967E8-A944-4C08-A0D2-8C26E20841C9}"/>
    <cellStyle name="Excel Built-in Note 4 3 4 23" xfId="6545" xr:uid="{92273235-70BF-4E00-9E53-457E458A82CB}"/>
    <cellStyle name="Excel Built-in Note 4 3 4 24" xfId="8583" xr:uid="{5F1473AF-5538-41B6-B1CC-6F733921965D}"/>
    <cellStyle name="Excel Built-in Note 4 3 4 25" xfId="9101" xr:uid="{97AB293E-8421-4A37-A08A-D8E12565FCDE}"/>
    <cellStyle name="Excel Built-in Note 4 3 4 26" xfId="8863" xr:uid="{9C9C8E01-B06D-40E4-B96A-41204A7A5493}"/>
    <cellStyle name="Excel Built-in Note 4 3 4 27" xfId="9051" xr:uid="{3604C958-BDF6-44CE-9446-4DD3C9F73A58}"/>
    <cellStyle name="Excel Built-in Note 4 3 4 28" xfId="9598" xr:uid="{E2E89512-7DDC-4550-BB17-05FA220EEFF4}"/>
    <cellStyle name="Excel Built-in Note 4 3 4 29" xfId="8960" xr:uid="{AC7F6129-69CA-42D4-80E3-BC9AF259B1AA}"/>
    <cellStyle name="Excel Built-in Note 4 3 4 3" xfId="2148" xr:uid="{2B51C736-BE04-480F-84D5-E02BF2028493}"/>
    <cellStyle name="Excel Built-in Note 4 3 4 3 10" xfId="5502" xr:uid="{20D587EF-096C-4B87-AF1C-2FF39FD669BB}"/>
    <cellStyle name="Excel Built-in Note 4 3 4 3 11" xfId="7637" xr:uid="{E1853528-B758-4524-901B-5EF2255A8B5D}"/>
    <cellStyle name="Excel Built-in Note 4 3 4 3 12" xfId="8021" xr:uid="{E9B0CB77-1A25-4383-A273-13DA49757227}"/>
    <cellStyle name="Excel Built-in Note 4 3 4 3 2" xfId="2538" xr:uid="{F436F7F6-08A8-4240-BF47-914AA74338BC}"/>
    <cellStyle name="Excel Built-in Note 4 3 4 3 3" xfId="2909" xr:uid="{C236D2E1-B0F3-488B-B9ED-75E219173E71}"/>
    <cellStyle name="Excel Built-in Note 4 3 4 3 4" xfId="3287" xr:uid="{F30EFB9F-8542-47BF-B6FB-7AF51A79EBC9}"/>
    <cellStyle name="Excel Built-in Note 4 3 4 3 5" xfId="3675" xr:uid="{F62960EA-5E26-4B4B-9B2A-E7ABF636C813}"/>
    <cellStyle name="Excel Built-in Note 4 3 4 3 6" xfId="4057" xr:uid="{93A3AF03-0B7C-4DE7-9638-57748E14D511}"/>
    <cellStyle name="Excel Built-in Note 4 3 4 3 7" xfId="4433" xr:uid="{3E2033C2-DD19-4F8D-9851-C9D17A83739E}"/>
    <cellStyle name="Excel Built-in Note 4 3 4 3 8" xfId="4803" xr:uid="{E0B89E50-7B29-4751-BE45-CE3DB265CABB}"/>
    <cellStyle name="Excel Built-in Note 4 3 4 3 9" xfId="5161" xr:uid="{8466393D-A5D0-4888-9496-ACFAD64F1D47}"/>
    <cellStyle name="Excel Built-in Note 4 3 4 30" xfId="9536" xr:uid="{98843A86-C3EB-49A2-8C49-882BFC21BA58}"/>
    <cellStyle name="Excel Built-in Note 4 3 4 31" xfId="9788" xr:uid="{3BCE2221-5A27-4F7B-8869-DDACD90BBC28}"/>
    <cellStyle name="Excel Built-in Note 4 3 4 32" xfId="10200" xr:uid="{1ABB0EA4-ED64-4521-8386-D0D3002D204B}"/>
    <cellStyle name="Excel Built-in Note 4 3 4 4" xfId="1742" xr:uid="{2925066A-BDEC-4B5D-9622-4A733B9EE128}"/>
    <cellStyle name="Excel Built-in Note 4 3 4 5" xfId="1568" xr:uid="{E2B47CD2-4025-4852-ACEA-56B952F3591C}"/>
    <cellStyle name="Excel Built-in Note 4 3 4 6" xfId="1917" xr:uid="{A4AB1E23-4D3C-47B3-8BCB-B6C8DA6C8B7D}"/>
    <cellStyle name="Excel Built-in Note 4 3 4 7" xfId="2322" xr:uid="{519B5668-16A0-4F0C-8518-95F4394282BD}"/>
    <cellStyle name="Excel Built-in Note 4 3 4 8" xfId="2682" xr:uid="{6C9AC48B-9D48-4A89-8827-C4BD0996E2C1}"/>
    <cellStyle name="Excel Built-in Note 4 3 4 9" xfId="1705" xr:uid="{774D0E1B-7E09-4301-A69B-E192114D4524}"/>
    <cellStyle name="Excel Built-in Note 4 3 5" xfId="820" xr:uid="{27B59554-07A9-4FDD-AC0D-D32AA24F2846}"/>
    <cellStyle name="Excel Built-in Note 4 3 5 10" xfId="2646" xr:uid="{A712AD14-79FD-4DE2-AEF0-6335FB4225AA}"/>
    <cellStyle name="Excel Built-in Note 4 3 5 11" xfId="4175" xr:uid="{1E08C1F9-8C56-41DD-BAC9-31C5D1E75F52}"/>
    <cellStyle name="Excel Built-in Note 4 3 5 12" xfId="2980" xr:uid="{13A70401-E34C-4818-81EA-74DB78744BE9}"/>
    <cellStyle name="Excel Built-in Note 4 3 5 13" xfId="3862" xr:uid="{9B0307CB-40F4-42C6-BA58-1DAF0A40AFEE}"/>
    <cellStyle name="Excel Built-in Note 4 3 5 14" xfId="2630" xr:uid="{300952B6-65CA-44CE-ACEA-A8776AAB803F}"/>
    <cellStyle name="Excel Built-in Note 4 3 5 15" xfId="5599" xr:uid="{0A5DEC17-6D2E-44D0-AA8A-C96DE2634302}"/>
    <cellStyle name="Excel Built-in Note 4 3 5 16" xfId="5650" xr:uid="{A2CA6FC6-B052-48EC-87BD-998A2B4ED80B}"/>
    <cellStyle name="Excel Built-in Note 4 3 5 17" xfId="6108" xr:uid="{DE278149-1E23-40B4-A088-0FF1EC064008}"/>
    <cellStyle name="Excel Built-in Note 4 3 5 18" xfId="6527" xr:uid="{94DD4BA9-325C-491E-9C3E-E597B11DF087}"/>
    <cellStyle name="Excel Built-in Note 4 3 5 19" xfId="6670" xr:uid="{0530A32B-C2DF-47E2-8E8D-7061C2625E31}"/>
    <cellStyle name="Excel Built-in Note 4 3 5 2" xfId="1297" xr:uid="{B4A11040-45AE-46CB-9BCE-067BDCF27C32}"/>
    <cellStyle name="Excel Built-in Note 4 3 5 2 10" xfId="5082" xr:uid="{32F896B7-4E28-4D7C-8C23-0B73CAAA140B}"/>
    <cellStyle name="Excel Built-in Note 4 3 5 2 11" xfId="5423" xr:uid="{02F2666E-F647-4FCF-A724-87D87D70EE51}"/>
    <cellStyle name="Excel Built-in Note 4 3 5 2 12" xfId="7457" xr:uid="{CC8143CF-5285-45C3-BC24-66C937BDB31F}"/>
    <cellStyle name="Excel Built-in Note 4 3 5 2 13" xfId="7868" xr:uid="{C4EAE289-F028-4D30-AEC7-030FCCD1D4BE}"/>
    <cellStyle name="Excel Built-in Note 4 3 5 2 2" xfId="2069" xr:uid="{DA1004E7-7E5F-4E4A-8DF8-11CF26B07BC8}"/>
    <cellStyle name="Excel Built-in Note 4 3 5 2 3" xfId="2459" xr:uid="{54D548B8-E285-4A4C-8A8D-590153776E91}"/>
    <cellStyle name="Excel Built-in Note 4 3 5 2 4" xfId="2830" xr:uid="{A702DFAE-43E0-4AD1-B50B-0E0D6FB14965}"/>
    <cellStyle name="Excel Built-in Note 4 3 5 2 5" xfId="3208" xr:uid="{6321C330-81E8-4623-A915-CAFB5DA86B1C}"/>
    <cellStyle name="Excel Built-in Note 4 3 5 2 6" xfId="3596" xr:uid="{AD216486-A242-4F4B-9CB2-4D50433F7776}"/>
    <cellStyle name="Excel Built-in Note 4 3 5 2 7" xfId="3978" xr:uid="{71BEF39F-5FF5-4047-A434-B5F406451C3D}"/>
    <cellStyle name="Excel Built-in Note 4 3 5 2 8" xfId="4354" xr:uid="{10B9B001-94D3-4950-90E6-17931DFD9113}"/>
    <cellStyle name="Excel Built-in Note 4 3 5 2 9" xfId="4724" xr:uid="{B7277887-5474-4AD5-BFE1-22FB3BA833D0}"/>
    <cellStyle name="Excel Built-in Note 4 3 5 20" xfId="6830" xr:uid="{62D56282-2674-4A4A-AA49-FF8DC755038A}"/>
    <cellStyle name="Excel Built-in Note 4 3 5 21" xfId="6875" xr:uid="{DA2CE965-7432-4287-8356-6F9A52FD59DB}"/>
    <cellStyle name="Excel Built-in Note 4 3 5 22" xfId="7032" xr:uid="{B6BB17C1-541F-466F-A4EB-FB5EC7A96AD7}"/>
    <cellStyle name="Excel Built-in Note 4 3 5 23" xfId="6949" xr:uid="{752B2D19-F589-49E2-A4BA-2B281BAB996A}"/>
    <cellStyle name="Excel Built-in Note 4 3 5 24" xfId="8612" xr:uid="{0628E274-A7DB-4FB6-A9DA-0716DB41B229}"/>
    <cellStyle name="Excel Built-in Note 4 3 5 25" xfId="9130" xr:uid="{804CFD58-7BD1-40E9-BE38-27CFB6CCE3BF}"/>
    <cellStyle name="Excel Built-in Note 4 3 5 26" xfId="9302" xr:uid="{37AF960F-F67E-42A4-B36F-9C9A828765B2}"/>
    <cellStyle name="Excel Built-in Note 4 3 5 27" xfId="9468" xr:uid="{41B49275-33AE-4084-8961-44E852F4078C}"/>
    <cellStyle name="Excel Built-in Note 4 3 5 28" xfId="9627" xr:uid="{CD2B84BB-D40F-4D49-8C8B-D6747EFD050D}"/>
    <cellStyle name="Excel Built-in Note 4 3 5 29" xfId="9775" xr:uid="{D71C9787-A4A4-4F87-9173-35BE788A3D2E}"/>
    <cellStyle name="Excel Built-in Note 4 3 5 3" xfId="2176" xr:uid="{88D577FE-3CCB-4347-8F69-10ED8F927570}"/>
    <cellStyle name="Excel Built-in Note 4 3 5 3 10" xfId="5530" xr:uid="{2AB3B367-DE73-40A6-9D6A-7C9AA4B2BB99}"/>
    <cellStyle name="Excel Built-in Note 4 3 5 3 11" xfId="7665" xr:uid="{931728C0-A733-4FC4-BF85-D4CEE315F49E}"/>
    <cellStyle name="Excel Built-in Note 4 3 5 3 12" xfId="8049" xr:uid="{D95BED22-662E-4A72-B718-42C8EB6B2F43}"/>
    <cellStyle name="Excel Built-in Note 4 3 5 3 2" xfId="2566" xr:uid="{3C628C60-967A-4BC8-86C9-B7F60DEE3896}"/>
    <cellStyle name="Excel Built-in Note 4 3 5 3 3" xfId="2937" xr:uid="{116BF080-43C5-4160-B3F7-BEC40A72BABD}"/>
    <cellStyle name="Excel Built-in Note 4 3 5 3 4" xfId="3315" xr:uid="{818CFA30-89EE-44EA-B65B-DF22ACC9A016}"/>
    <cellStyle name="Excel Built-in Note 4 3 5 3 5" xfId="3703" xr:uid="{FDA8AD3C-6D6F-4B8A-AB16-90638966198F}"/>
    <cellStyle name="Excel Built-in Note 4 3 5 3 6" xfId="4085" xr:uid="{9BE76D6D-699C-438B-8469-024E76BAC1BD}"/>
    <cellStyle name="Excel Built-in Note 4 3 5 3 7" xfId="4461" xr:uid="{8A6A2D66-E91D-4254-A9F7-3E8586383513}"/>
    <cellStyle name="Excel Built-in Note 4 3 5 3 8" xfId="4831" xr:uid="{EEECCE08-748E-436C-843F-99879364F535}"/>
    <cellStyle name="Excel Built-in Note 4 3 5 3 9" xfId="5189" xr:uid="{41796C83-1267-40A5-A070-C474374C1096}"/>
    <cellStyle name="Excel Built-in Note 4 3 5 30" xfId="9557" xr:uid="{A9AACEB9-7C01-4D9D-838F-0458819C13BE}"/>
    <cellStyle name="Excel Built-in Note 4 3 5 31" xfId="10115" xr:uid="{D3FB7DD6-6FB8-4163-B8DA-92FFFAB01D41}"/>
    <cellStyle name="Excel Built-in Note 4 3 5 32" xfId="10228" xr:uid="{72913058-EA1B-4449-ABC7-FE05C6D02930}"/>
    <cellStyle name="Excel Built-in Note 4 3 5 4" xfId="1771" xr:uid="{0E41C68D-BAA2-4F37-8F1E-E1C0EE17162D}"/>
    <cellStyle name="Excel Built-in Note 4 3 5 5" xfId="1785" xr:uid="{151E5FDE-962E-4F36-A25C-7A911409D4C4}"/>
    <cellStyle name="Excel Built-in Note 4 3 5 6" xfId="2029" xr:uid="{3723EFA4-7C92-4F0A-BBBC-CA631E5174F9}"/>
    <cellStyle name="Excel Built-in Note 4 3 5 7" xfId="2192" xr:uid="{59AEF2D7-E0E8-48E1-A2DA-8B270C068C1B}"/>
    <cellStyle name="Excel Built-in Note 4 3 5 8" xfId="3072" xr:uid="{E2687917-3DC8-409A-A301-BFBBA0FE5D22}"/>
    <cellStyle name="Excel Built-in Note 4 3 5 9" xfId="3020" xr:uid="{F2A8778A-F274-4026-AAE2-7DBB7860324B}"/>
    <cellStyle name="Excel Built-in Note 4 3 6" xfId="994" xr:uid="{1F5607E7-A3BE-4913-92F6-22AD2D9D689C}"/>
    <cellStyle name="Excel Built-in Note 4 3 6 10" xfId="4881" xr:uid="{F7DE59AF-7B89-4553-B076-0E241A75915A}"/>
    <cellStyle name="Excel Built-in Note 4 3 6 11" xfId="5235" xr:uid="{2D0FE039-38C0-4D63-A68B-34A2E6C89196}"/>
    <cellStyle name="Excel Built-in Note 4 3 6 12" xfId="6234" xr:uid="{4DA28A73-B913-4DA8-95D9-6A8F78C16FDD}"/>
    <cellStyle name="Excel Built-in Note 4 3 6 13" xfId="6618" xr:uid="{0CDAA52F-A7D1-4C1E-805B-BE1229F4EFB9}"/>
    <cellStyle name="Excel Built-in Note 4 3 6 14" xfId="6764" xr:uid="{42BE2ED6-223E-4084-81AA-80D6F5324B80}"/>
    <cellStyle name="Excel Built-in Note 4 3 6 15" xfId="6682" xr:uid="{5EA396E2-E754-4283-804E-4E821669FA1F}"/>
    <cellStyle name="Excel Built-in Note 4 3 6 16" xfId="7091" xr:uid="{427B1EC5-714C-4BB5-855E-D4EA289FDD73}"/>
    <cellStyle name="Excel Built-in Note 4 3 6 17" xfId="7144" xr:uid="{451CE928-6048-4E12-8F0B-E0DEEC23BDDF}"/>
    <cellStyle name="Excel Built-in Note 4 3 6 18" xfId="8738" xr:uid="{6E9CE166-623B-4537-8F79-BFAEE012968C}"/>
    <cellStyle name="Excel Built-in Note 4 3 6 19" xfId="9245" xr:uid="{99802D90-77AE-475B-82A8-1D6F48B596CA}"/>
    <cellStyle name="Excel Built-in Note 4 3 6 2" xfId="1841" xr:uid="{895A58F3-F818-42EE-B982-1BCA72F8E30E}"/>
    <cellStyle name="Excel Built-in Note 4 3 6 2 2" xfId="7514" xr:uid="{DDF798E0-B422-4F8F-928E-CA09780E0E10}"/>
    <cellStyle name="Excel Built-in Note 4 3 6 2 3" xfId="7900" xr:uid="{D9B17C85-5123-41BF-AA1A-56C9FE3505CD}"/>
    <cellStyle name="Excel Built-in Note 4 3 6 20" xfId="9410" xr:uid="{D955DC51-A1DD-4FEF-88E2-FD42BBF2C4D4}"/>
    <cellStyle name="Excel Built-in Note 4 3 6 21" xfId="9564" xr:uid="{BB028597-455B-425C-A9A3-2E952AE7C1E7}"/>
    <cellStyle name="Excel Built-in Note 4 3 6 22" xfId="9719" xr:uid="{F2D2FD48-043C-4E5D-80BB-2471B2E80A1B}"/>
    <cellStyle name="Excel Built-in Note 4 3 6 23" xfId="9861" xr:uid="{A7983BEB-DD25-4EB8-802B-4FCAD851DC35}"/>
    <cellStyle name="Excel Built-in Note 4 3 6 24" xfId="9985" xr:uid="{03766871-C233-43B7-B638-894FD5E160FD}"/>
    <cellStyle name="Excel Built-in Note 4 3 6 25" xfId="10060" xr:uid="{722BA6E7-E78D-43DD-BA07-7E5FC6188BC5}"/>
    <cellStyle name="Excel Built-in Note 4 3 6 26" xfId="10165" xr:uid="{582CD425-D581-4ACA-9550-716C4490F98F}"/>
    <cellStyle name="Excel Built-in Note 4 3 6 27" xfId="10259" xr:uid="{CD4B8A40-4F7A-4290-86A1-1673B65806A6}"/>
    <cellStyle name="Excel Built-in Note 4 3 6 3" xfId="2230" xr:uid="{767E2E9F-B5C4-4935-B0BD-E2D95A38C12E}"/>
    <cellStyle name="Excel Built-in Note 4 3 6 3 2" xfId="7696" xr:uid="{F1576F31-2452-4FFA-9CC4-5890DE9EE7E0}"/>
    <cellStyle name="Excel Built-in Note 4 3 6 3 3" xfId="8080" xr:uid="{09AB0ABF-EDD9-4914-B6FB-89DA44729E80}"/>
    <cellStyle name="Excel Built-in Note 4 3 6 4" xfId="2609" xr:uid="{CBF626C7-A680-4267-A52D-B6667B769398}"/>
    <cellStyle name="Excel Built-in Note 4 3 6 5" xfId="2992" xr:uid="{C61F68DA-C9E5-4F9C-AC11-4F2BB660AE5D}"/>
    <cellStyle name="Excel Built-in Note 4 3 6 6" xfId="3375" xr:uid="{5B09C616-A4BD-409D-AC45-D5D822B42988}"/>
    <cellStyle name="Excel Built-in Note 4 3 6 7" xfId="3760" xr:uid="{A4E50C62-4626-41E6-BD2F-9715ED5B3D86}"/>
    <cellStyle name="Excel Built-in Note 4 3 6 8" xfId="4136" xr:uid="{FA31E108-8A55-452D-9180-6993EA89DE27}"/>
    <cellStyle name="Excel Built-in Note 4 3 6 9" xfId="4514" xr:uid="{9DF91E0D-F703-4502-9489-CB41BE44D85A}"/>
    <cellStyle name="Excel Built-in Note 4 3 7" xfId="1782" xr:uid="{6B9BF990-E61E-4D6D-BC7A-78836C6C05E6}"/>
    <cellStyle name="Excel Built-in Note 4 3 7 10" xfId="3388" xr:uid="{2CCD59A7-3EF2-42D2-BF5D-39F87E19892F}"/>
    <cellStyle name="Excel Built-in Note 4 3 7 11" xfId="6256" xr:uid="{B84788D6-8FB2-4DE8-B742-9FB2EABB1D85}"/>
    <cellStyle name="Excel Built-in Note 4 3 7 12" xfId="6639" xr:uid="{E3D190D0-46F5-4D97-95A0-D33C7EA3371C}"/>
    <cellStyle name="Excel Built-in Note 4 3 7 13" xfId="6785" xr:uid="{7254913B-657B-490C-BB67-CACF0DAC5642}"/>
    <cellStyle name="Excel Built-in Note 4 3 7 14" xfId="6922" xr:uid="{8712B71D-A6A1-4885-96D8-C131A639D8AC}"/>
    <cellStyle name="Excel Built-in Note 4 3 7 15" xfId="7005" xr:uid="{DCA95D02-C435-4058-BE2E-6127C09F0458}"/>
    <cellStyle name="Excel Built-in Note 4 3 7 16" xfId="7112" xr:uid="{5D9B524B-D18B-4AFF-A90F-B0F453669C03}"/>
    <cellStyle name="Excel Built-in Note 4 3 7 17" xfId="6859" xr:uid="{14EF7F94-A2A5-404A-9A5E-403ED57CD683}"/>
    <cellStyle name="Excel Built-in Note 4 3 7 18" xfId="8760" xr:uid="{FB9782DB-954C-4BC2-92DE-10BFBC8EF5B0}"/>
    <cellStyle name="Excel Built-in Note 4 3 7 19" xfId="9266" xr:uid="{5F5E19C2-866C-4554-AEFB-3239E8F8A34E}"/>
    <cellStyle name="Excel Built-in Note 4 3 7 2" xfId="1451" xr:uid="{49038FFC-AAE4-4355-9B5E-DF0399304208}"/>
    <cellStyle name="Excel Built-in Note 4 3 7 2 2" xfId="7536" xr:uid="{60815A85-576E-4FE3-96E6-DD8D5A88D7B9}"/>
    <cellStyle name="Excel Built-in Note 4 3 7 2 3" xfId="7921" xr:uid="{A211C52A-60DB-4117-A5E4-68B2BEE5FCD5}"/>
    <cellStyle name="Excel Built-in Note 4 3 7 20" xfId="9432" xr:uid="{31CA799B-9BAC-47B1-905B-78F2EAF53023}"/>
    <cellStyle name="Excel Built-in Note 4 3 7 21" xfId="9585" xr:uid="{ED1BE3B2-5EFE-4AB8-9B4C-B0E025425476}"/>
    <cellStyle name="Excel Built-in Note 4 3 7 22" xfId="9741" xr:uid="{D66C423D-AEE5-4FA6-943E-82E849838C4E}"/>
    <cellStyle name="Excel Built-in Note 4 3 7 23" xfId="9882" xr:uid="{B21E5FDF-9637-411E-9404-F5E769611C78}"/>
    <cellStyle name="Excel Built-in Note 4 3 7 24" xfId="10006" xr:uid="{300FD0EC-30FF-4979-9CF6-7CBD304B95A2}"/>
    <cellStyle name="Excel Built-in Note 4 3 7 25" xfId="10081" xr:uid="{E1C40CD7-5825-48E2-ADFF-470C0257ECE2}"/>
    <cellStyle name="Excel Built-in Note 4 3 7 26" xfId="10186" xr:uid="{884F686A-15FC-4D00-965E-FFC25B903509}"/>
    <cellStyle name="Excel Built-in Note 4 3 7 27" xfId="10280" xr:uid="{C13228D1-9BB8-4B13-B0B9-DF2124D8CB65}"/>
    <cellStyle name="Excel Built-in Note 4 3 7 3" xfId="1589" xr:uid="{B7F86BAF-FDDB-4D58-AE00-8E209D8FC704}"/>
    <cellStyle name="Excel Built-in Note 4 3 7 3 2" xfId="7717" xr:uid="{6368B4AC-33D4-4ECF-A1AB-1F67D136FF75}"/>
    <cellStyle name="Excel Built-in Note 4 3 7 3 3" xfId="8101" xr:uid="{2BE5CE2C-12C5-4FBA-8B22-F98A11DDD39C}"/>
    <cellStyle name="Excel Built-in Note 4 3 7 4" xfId="2261" xr:uid="{D9FAE2C7-A45E-434A-8EE0-11C7F5C45EFA}"/>
    <cellStyle name="Excel Built-in Note 4 3 7 5" xfId="1547" xr:uid="{73948AAE-5929-49BC-BF78-F484767D68E9}"/>
    <cellStyle name="Excel Built-in Note 4 3 7 6" xfId="3006" xr:uid="{BDD77955-3684-4483-B10B-F2EC1E40D1EA}"/>
    <cellStyle name="Excel Built-in Note 4 3 7 7" xfId="3466" xr:uid="{CE1CF0B5-E3B2-49E9-9730-A2C806CB3EAB}"/>
    <cellStyle name="Excel Built-in Note 4 3 7 8" xfId="4296" xr:uid="{816776C2-60AF-4510-8CA5-055A170F34C0}"/>
    <cellStyle name="Excel Built-in Note 4 3 7 9" xfId="4208" xr:uid="{513EF608-8CEE-4158-B8ED-E1C3C666E4AC}"/>
    <cellStyle name="Excel Built-in Note 4 3 8" xfId="1479" xr:uid="{4781785C-7A89-401D-A39D-4563443EA3D7}"/>
    <cellStyle name="Excel Built-in Note 4 3 8 2" xfId="7177" xr:uid="{81C12AA6-1FDC-41D6-9FBD-A613998BE742}"/>
    <cellStyle name="Excel Built-in Note 4 3 8 3" xfId="7757" xr:uid="{A8B92082-EED1-491F-9DD0-429A8F184B3F}"/>
    <cellStyle name="Excel Built-in Note 4 3 9" xfId="2263" xr:uid="{5EED507B-D8D6-4C51-8653-693C0A5F3150}"/>
    <cellStyle name="Excel Built-in Note 4 3 9 2" xfId="7554" xr:uid="{E31F0EA5-2C46-44B0-AC0E-0E4B60C81222}"/>
    <cellStyle name="Excel Built-in Note 4 3 9 3" xfId="7938" xr:uid="{F8907902-4E50-479B-B43D-5E6ED1119876}"/>
    <cellStyle name="Excel Built-in Note 4 30" xfId="8827" xr:uid="{7A44C537-773A-4DC4-8CC7-041D0B07C2C7}"/>
    <cellStyle name="Excel Built-in Note 4 31" xfId="8964" xr:uid="{1AFEE6D7-55AF-4F7D-856F-3A917F1A187F}"/>
    <cellStyle name="Excel Built-in Note 4 32" xfId="8837" xr:uid="{3886DAC7-888D-48F1-8659-7708F5CEE8B0}"/>
    <cellStyle name="Excel Built-in Note 4 33" xfId="9500" xr:uid="{21DB0B01-8A06-4695-989F-35C8CFDC29A1}"/>
    <cellStyle name="Excel Built-in Note 4 34" xfId="9547" xr:uid="{C7ECA3A9-A43D-4CE2-8C3E-A1F56B4D98AA}"/>
    <cellStyle name="Excel Built-in Note 4 35" xfId="8139" xr:uid="{8D414952-54BD-4393-90D2-950952F334D4}"/>
    <cellStyle name="Excel Built-in Note 4 36" xfId="8816" xr:uid="{C90F8E6A-1E74-44C8-AE38-CBFCAD39E3AE}"/>
    <cellStyle name="Excel Built-in Note 4 37" xfId="10040" xr:uid="{CDA26362-0507-4FFE-A953-EC543751D825}"/>
    <cellStyle name="Excel Built-in Note 4 38" xfId="469" xr:uid="{83BDD265-6BE8-4713-BBFF-AFE41C0765C8}"/>
    <cellStyle name="Excel Built-in Note 4 4" xfId="258" xr:uid="{00000000-0005-0000-0000-000039000000}"/>
    <cellStyle name="Excel Built-in Note 4 4 10" xfId="4954" xr:uid="{67E53CCF-2E3A-4786-869F-BF251F305160}"/>
    <cellStyle name="Excel Built-in Note 4 4 10 2" xfId="7130" xr:uid="{8F99449D-F3A1-484F-9F8F-D90FB6094656}"/>
    <cellStyle name="Excel Built-in Note 4 4 10 3" xfId="7734" xr:uid="{AA026677-5A2F-424B-A566-5D86945993D4}"/>
    <cellStyle name="Excel Built-in Note 4 4 11" xfId="7062" xr:uid="{79F9A22D-7AED-4D76-8B07-41F0E417A5DF}"/>
    <cellStyle name="Excel Built-in Note 4 4 12" xfId="8184" xr:uid="{E4251E70-2D41-4327-8589-CD410B949C60}"/>
    <cellStyle name="Excel Built-in Note 4 4 13" xfId="9173" xr:uid="{1CA247C0-AAC9-40FF-96D8-94652469FC38}"/>
    <cellStyle name="Excel Built-in Note 4 4 14" xfId="9662" xr:uid="{817D7F18-F85F-454A-9893-34450E384001}"/>
    <cellStyle name="Excel Built-in Note 4 4 15" xfId="9971" xr:uid="{05D0835F-F161-47A5-A295-4FB5D270AA3E}"/>
    <cellStyle name="Excel Built-in Note 4 4 16" xfId="421" xr:uid="{9396142B-6EFF-4224-9751-DCF2BDB712DD}"/>
    <cellStyle name="Excel Built-in Note 4 4 2" xfId="543" xr:uid="{D4075E25-66B5-43F3-B630-72EF989F7301}"/>
    <cellStyle name="Excel Built-in Note 4 4 2 10" xfId="3773" xr:uid="{1061C52E-989D-48C3-A3B7-27276AA6B193}"/>
    <cellStyle name="Excel Built-in Note 4 4 2 11" xfId="3014" xr:uid="{5192D3B6-7ACD-42DF-8A9B-0B322D84690C}"/>
    <cellStyle name="Excel Built-in Note 4 4 2 12" xfId="4526" xr:uid="{3BFE3AA4-EC6C-45BC-8CD1-4C76443A916F}"/>
    <cellStyle name="Excel Built-in Note 4 4 2 13" xfId="4894" xr:uid="{BCB05741-F343-4C32-9DA0-6E09FC517F76}"/>
    <cellStyle name="Excel Built-in Note 4 4 2 14" xfId="5247" xr:uid="{8BA718A2-2982-4CA4-B985-083DC93202CD}"/>
    <cellStyle name="Excel Built-in Note 4 4 2 15" xfId="4900" xr:uid="{E9444B2D-DB11-41AB-B369-4D250AA375FB}"/>
    <cellStyle name="Excel Built-in Note 4 4 2 16" xfId="2795" xr:uid="{7B46CE39-176F-4C9D-9D51-2962B658FC69}"/>
    <cellStyle name="Excel Built-in Note 4 4 2 17" xfId="6321" xr:uid="{2A3F5E66-6B30-49A6-B9FD-9DF9CA974D7B}"/>
    <cellStyle name="Excel Built-in Note 4 4 2 18" xfId="6572" xr:uid="{357BDA1E-292C-4351-87C4-238B22D0E850}"/>
    <cellStyle name="Excel Built-in Note 4 4 2 19" xfId="6561" xr:uid="{DAAD898A-ED02-4430-B1D0-E71663DB05FD}"/>
    <cellStyle name="Excel Built-in Note 4 4 2 2" xfId="1020" xr:uid="{BE9CCA9C-9606-48B3-BE2B-8B1AEB524558}"/>
    <cellStyle name="Excel Built-in Note 4 4 2 2 10" xfId="4903" xr:uid="{9D07F232-A414-4CA1-8853-85DC836931BD}"/>
    <cellStyle name="Excel Built-in Note 4 4 2 2 11" xfId="5255" xr:uid="{23363737-E679-495F-8344-6E40F6D74DF7}"/>
    <cellStyle name="Excel Built-in Note 4 4 2 2 12" xfId="7198" xr:uid="{3CD19ED5-C204-4A87-B8C5-5E5B8991744E}"/>
    <cellStyle name="Excel Built-in Note 4 4 2 2 13" xfId="7769" xr:uid="{636621B0-4643-465A-BA9B-87826A20A534}"/>
    <cellStyle name="Excel Built-in Note 4 4 2 2 2" xfId="1864" xr:uid="{B7B6065B-9FB8-45EA-906C-BE68362A6426}"/>
    <cellStyle name="Excel Built-in Note 4 4 2 2 3" xfId="2253" xr:uid="{A1541ACD-3D2D-4B4F-8FFA-525D79323462}"/>
    <cellStyle name="Excel Built-in Note 4 4 2 2 4" xfId="2632" xr:uid="{33C9A2B7-AC79-43CA-8094-ECBD56A2B407}"/>
    <cellStyle name="Excel Built-in Note 4 4 2 2 5" xfId="3012" xr:uid="{015605DD-B570-4221-9FC9-253116ABBD5A}"/>
    <cellStyle name="Excel Built-in Note 4 4 2 2 6" xfId="3396" xr:uid="{7C872250-162F-4811-A295-860D3EB16E60}"/>
    <cellStyle name="Excel Built-in Note 4 4 2 2 7" xfId="3784" xr:uid="{C846A682-5B4E-4C36-AABA-F3561AFF397A}"/>
    <cellStyle name="Excel Built-in Note 4 4 2 2 8" xfId="4161" xr:uid="{3EBDA8C1-3A14-44D7-B8F0-1844BBD40D99}"/>
    <cellStyle name="Excel Built-in Note 4 4 2 2 9" xfId="4536" xr:uid="{604C77F0-57F6-423B-89A9-639ABD89BA6A}"/>
    <cellStyle name="Excel Built-in Note 4 4 2 20" xfId="6095" xr:uid="{EBE35C43-2391-4CD3-9A49-072AC3A9F711}"/>
    <cellStyle name="Excel Built-in Note 4 4 2 21" xfId="7083" xr:uid="{19F8914F-7C07-4C04-BB71-0CAB8088A983}"/>
    <cellStyle name="Excel Built-in Note 4 4 2 22" xfId="8335" xr:uid="{33745ADB-AF09-4E45-BB63-2C116D564268}"/>
    <cellStyle name="Excel Built-in Note 4 4 2 23" xfId="8894" xr:uid="{6A1DEC5C-8380-4729-B99C-80B3125F3DE0}"/>
    <cellStyle name="Excel Built-in Note 4 4 2 24" xfId="8886" xr:uid="{295B5435-AC8F-4D19-9BD2-9A1394F32ACB}"/>
    <cellStyle name="Excel Built-in Note 4 4 2 25" xfId="8247" xr:uid="{0C88FFCA-F54D-4229-8582-5CAE3D224BD9}"/>
    <cellStyle name="Excel Built-in Note 4 4 2 26" xfId="9072" xr:uid="{6CE50E91-7A5F-4311-9F0F-E6D7EA674CF0}"/>
    <cellStyle name="Excel Built-in Note 4 4 2 27" xfId="9355" xr:uid="{A06B1BEC-C665-48FF-A08B-88B108C26AB6}"/>
    <cellStyle name="Excel Built-in Note 4 4 2 28" xfId="8802" xr:uid="{0395895F-F9E7-48DD-A518-E85704C83C10}"/>
    <cellStyle name="Excel Built-in Note 4 4 2 29" xfId="9787" xr:uid="{265A36C1-98B5-4ED3-B434-CD0A41D661F3}"/>
    <cellStyle name="Excel Built-in Note 4 4 2 3" xfId="1835" xr:uid="{B08ECEDB-6559-4D9D-883E-3264184D77EA}"/>
    <cellStyle name="Excel Built-in Note 4 4 2 3 10" xfId="5229" xr:uid="{7D30A6A4-EF76-4934-9444-F25AE7A0893C}"/>
    <cellStyle name="Excel Built-in Note 4 4 2 3 11" xfId="7566" xr:uid="{70158777-DF89-4CB0-ABA4-D379AB697F11}"/>
    <cellStyle name="Excel Built-in Note 4 4 2 3 12" xfId="7950" xr:uid="{E9A699E2-91AD-4AE7-94BC-A2B4521EA4B5}"/>
    <cellStyle name="Excel Built-in Note 4 4 2 3 2" xfId="2224" xr:uid="{0E4051BE-2421-46DE-A1DF-01966F12ABB8}"/>
    <cellStyle name="Excel Built-in Note 4 4 2 3 3" xfId="2603" xr:uid="{79308551-6ADC-4932-8732-2EC9A6745CD1}"/>
    <cellStyle name="Excel Built-in Note 4 4 2 3 4" xfId="2986" xr:uid="{B90B63DB-2D9E-4B1D-BCB0-0ABC7FB2E605}"/>
    <cellStyle name="Excel Built-in Note 4 4 2 3 5" xfId="3369" xr:uid="{D5AB6E87-9809-43D8-BB13-5DE0D31A98C3}"/>
    <cellStyle name="Excel Built-in Note 4 4 2 3 6" xfId="3754" xr:uid="{60013A4F-8CDA-4229-A535-1A0927181066}"/>
    <cellStyle name="Excel Built-in Note 4 4 2 3 7" xfId="4130" xr:uid="{EAD66B45-1796-4959-9812-3978E8152533}"/>
    <cellStyle name="Excel Built-in Note 4 4 2 3 8" xfId="4508" xr:uid="{6BC79634-BCB2-4569-98A0-6C4737BCA450}"/>
    <cellStyle name="Excel Built-in Note 4 4 2 3 9" xfId="4875" xr:uid="{98573FF1-774D-49F4-A884-C6C41845CE55}"/>
    <cellStyle name="Excel Built-in Note 4 4 2 30" xfId="8836" xr:uid="{D7E55886-C2CC-465F-A9E3-D59791AA58A4}"/>
    <cellStyle name="Excel Built-in Note 4 4 2 31" xfId="8885" xr:uid="{5117494B-7AE2-4795-8D4A-4A3DF95ABFFC}"/>
    <cellStyle name="Excel Built-in Note 4 4 2 4" xfId="1504" xr:uid="{3D90697E-24F1-44F5-A646-84B639947153}"/>
    <cellStyle name="Excel Built-in Note 4 4 2 5" xfId="1855" xr:uid="{3F431677-854E-4CF9-96F9-73A29081B956}"/>
    <cellStyle name="Excel Built-in Note 4 4 2 6" xfId="895" xr:uid="{9B63C89C-E525-4BB8-B577-7291DBB20791}"/>
    <cellStyle name="Excel Built-in Note 4 4 2 7" xfId="2622" xr:uid="{C72A0C10-A160-4FB2-8B63-8617F0C5952F}"/>
    <cellStyle name="Excel Built-in Note 4 4 2 8" xfId="1435" xr:uid="{6D27FBAE-3467-463C-995A-9625632DF5E8}"/>
    <cellStyle name="Excel Built-in Note 4 4 2 9" xfId="3439" xr:uid="{00B62752-7F47-4989-A6AC-C43336BEC893}"/>
    <cellStyle name="Excel Built-in Note 4 4 3" xfId="544" xr:uid="{F20CC177-3B1D-42C7-AD83-CFA536720E14}"/>
    <cellStyle name="Excel Built-in Note 4 4 3 10" xfId="3010" xr:uid="{53269D8B-8987-4697-9048-DB57866CD375}"/>
    <cellStyle name="Excel Built-in Note 4 4 3 11" xfId="4164" xr:uid="{A57AFD12-4FEF-4EDD-92B2-C8BF141C731F}"/>
    <cellStyle name="Excel Built-in Note 4 4 3 12" xfId="2985" xr:uid="{F80FC7A7-FE59-4E49-B755-43FEB3E9AAA0}"/>
    <cellStyle name="Excel Built-in Note 4 4 3 13" xfId="1341" xr:uid="{425E7C43-E2DF-4B54-A90D-67EB1CB0DF78}"/>
    <cellStyle name="Excel Built-in Note 4 4 3 14" xfId="1403" xr:uid="{6AD749E1-1B99-4B5C-95B8-FCEEA2C8EB3F}"/>
    <cellStyle name="Excel Built-in Note 4 4 3 15" xfId="2956" xr:uid="{80F13D12-A5AB-4A7F-BAAF-50A4A94AFB48}"/>
    <cellStyle name="Excel Built-in Note 4 4 3 16" xfId="5550" xr:uid="{05AC070C-47BF-4A3D-B7A9-E1C74EDB31C2}"/>
    <cellStyle name="Excel Built-in Note 4 4 3 17" xfId="6322" xr:uid="{3669DF8A-A73B-4DF4-87D5-5EBEFA37792C}"/>
    <cellStyle name="Excel Built-in Note 4 4 3 18" xfId="6453" xr:uid="{E7565AAF-A3FB-4270-989A-E47A3C79E53B}"/>
    <cellStyle name="Excel Built-in Note 4 4 3 19" xfId="6271" xr:uid="{56080E31-8364-42C7-BA6A-E4D02476BE7D}"/>
    <cellStyle name="Excel Built-in Note 4 4 3 2" xfId="1021" xr:uid="{2EFC7EAF-CE06-45CB-9396-EDD9019AEE85}"/>
    <cellStyle name="Excel Built-in Note 4 4 3 2 10" xfId="4904" xr:uid="{A257697F-9C51-41EF-A92A-0A6F46C074AB}"/>
    <cellStyle name="Excel Built-in Note 4 4 3 2 11" xfId="5256" xr:uid="{26020FB0-7FA0-47D6-AECC-92C1FDA05496}"/>
    <cellStyle name="Excel Built-in Note 4 4 3 2 12" xfId="7199" xr:uid="{742908DB-C301-4670-9BBA-1264C4FD5433}"/>
    <cellStyle name="Excel Built-in Note 4 4 3 2 13" xfId="7770" xr:uid="{664EE374-3615-4BCB-A822-07BE3217C126}"/>
    <cellStyle name="Excel Built-in Note 4 4 3 2 2" xfId="1865" xr:uid="{06196005-0989-43E4-8E26-3C82BEC03CE5}"/>
    <cellStyle name="Excel Built-in Note 4 4 3 2 3" xfId="2254" xr:uid="{2A49F64A-D39A-4DA3-977F-88160C1527F8}"/>
    <cellStyle name="Excel Built-in Note 4 4 3 2 4" xfId="2633" xr:uid="{23111671-5D4D-4D84-AC66-40DBF28453EA}"/>
    <cellStyle name="Excel Built-in Note 4 4 3 2 5" xfId="3013" xr:uid="{FDCDA241-EA67-413B-BACB-D73296C7D3D7}"/>
    <cellStyle name="Excel Built-in Note 4 4 3 2 6" xfId="3397" xr:uid="{BC519636-B5E3-4EA1-9EFF-9431E360721F}"/>
    <cellStyle name="Excel Built-in Note 4 4 3 2 7" xfId="3785" xr:uid="{A5B4FAB4-0414-4640-A22C-E63FA2FF0A2E}"/>
    <cellStyle name="Excel Built-in Note 4 4 3 2 8" xfId="4162" xr:uid="{43F9F70D-9528-4E74-AC59-5E5EC9873C4E}"/>
    <cellStyle name="Excel Built-in Note 4 4 3 2 9" xfId="4537" xr:uid="{4DB72A11-52D1-4CF2-B404-B3435168B778}"/>
    <cellStyle name="Excel Built-in Note 4 4 3 20" xfId="6586" xr:uid="{91F58958-95C8-49CF-9AE4-9A54CA06686F}"/>
    <cellStyle name="Excel Built-in Note 4 4 3 21" xfId="6951" xr:uid="{B5430650-C05D-40C5-8B46-E74F546F22DD}"/>
    <cellStyle name="Excel Built-in Note 4 4 3 22" xfId="6487" xr:uid="{4859B116-CA12-451B-A489-65C6442C55C3}"/>
    <cellStyle name="Excel Built-in Note 4 4 3 23" xfId="8336" xr:uid="{56F1B52B-E984-4915-AB2E-E111E4F7DFEE}"/>
    <cellStyle name="Excel Built-in Note 4 4 3 24" xfId="8895" xr:uid="{49682601-2BC8-4C2F-AC88-69F583DF1834}"/>
    <cellStyle name="Excel Built-in Note 4 4 3 25" xfId="9158" xr:uid="{107D2111-879E-4F7E-812C-41DBF45BF9D4}"/>
    <cellStyle name="Excel Built-in Note 4 4 3 26" xfId="9329" xr:uid="{399F98F5-595E-4E62-AAF3-A61A765B504C}"/>
    <cellStyle name="Excel Built-in Note 4 4 3 27" xfId="8897" xr:uid="{DEDFD546-833F-4CFC-9740-6EB86AA21949}"/>
    <cellStyle name="Excel Built-in Note 4 4 3 28" xfId="9653" xr:uid="{708AB352-DE10-4120-B173-5103120ED6D0}"/>
    <cellStyle name="Excel Built-in Note 4 4 3 29" xfId="9797" xr:uid="{3FC6BE80-BE58-4434-B855-F05107CDDA58}"/>
    <cellStyle name="Excel Built-in Note 4 4 3 3" xfId="1824" xr:uid="{C09CF55A-FDBB-459D-93F2-60F9BB0F422C}"/>
    <cellStyle name="Excel Built-in Note 4 4 3 3 10" xfId="5221" xr:uid="{06A41AD4-5FB2-402C-BA90-A2C0FDE2947D}"/>
    <cellStyle name="Excel Built-in Note 4 4 3 3 11" xfId="7567" xr:uid="{1B8F3384-C4AE-4CB9-AD33-2AC2AC2462F4}"/>
    <cellStyle name="Excel Built-in Note 4 4 3 3 12" xfId="7951" xr:uid="{A564CBCA-D364-401C-8381-0FFF7A7FB7C5}"/>
    <cellStyle name="Excel Built-in Note 4 4 3 3 2" xfId="2213" xr:uid="{D9360A76-6BC4-45F1-8D3F-2C3D8312D07B}"/>
    <cellStyle name="Excel Built-in Note 4 4 3 3 3" xfId="2592" xr:uid="{029DC60F-C84C-429D-92B9-31DBCAB139B7}"/>
    <cellStyle name="Excel Built-in Note 4 4 3 3 4" xfId="2975" xr:uid="{CD914FB7-4BF5-46FF-8A07-B5AA80D0CE65}"/>
    <cellStyle name="Excel Built-in Note 4 4 3 3 5" xfId="3359" xr:uid="{8F13DB89-8E3A-4BA2-B244-25A561DA5BED}"/>
    <cellStyle name="Excel Built-in Note 4 4 3 3 6" xfId="3745" xr:uid="{FC9944F7-2D05-4B53-921B-05D3ABEA499D}"/>
    <cellStyle name="Excel Built-in Note 4 4 3 3 7" xfId="4120" xr:uid="{643F0379-AC0C-40EA-8920-9E3E0B69B158}"/>
    <cellStyle name="Excel Built-in Note 4 4 3 3 8" xfId="4500" xr:uid="{76BAF4BE-E74F-4104-A7AC-E04A47A7CAA7}"/>
    <cellStyle name="Excel Built-in Note 4 4 3 3 9" xfId="4866" xr:uid="{1004C0C0-5A2F-43AE-AD48-04B9251EBB5C}"/>
    <cellStyle name="Excel Built-in Note 4 4 3 30" xfId="9819" xr:uid="{60E983ED-C16F-4AE4-B188-C1A6E16694CD}"/>
    <cellStyle name="Excel Built-in Note 4 4 3 31" xfId="8846" xr:uid="{3A197974-A1A8-4689-BB8C-84FB26F6DCB1}"/>
    <cellStyle name="Excel Built-in Note 4 4 3 32" xfId="10152" xr:uid="{2B804BE3-8389-498C-A044-EE316CE17F7F}"/>
    <cellStyle name="Excel Built-in Note 4 4 3 4" xfId="1505" xr:uid="{A7686230-BF93-4F64-B602-0A1D5364D99E}"/>
    <cellStyle name="Excel Built-in Note 4 4 3 5" xfId="1494" xr:uid="{F4ED0EE1-A298-4D3E-B909-F49B0693C1C3}"/>
    <cellStyle name="Excel Built-in Note 4 4 3 6" xfId="1905" xr:uid="{3E4BCE75-82AE-41DD-AEC1-FCA6EF7E7C11}"/>
    <cellStyle name="Excel Built-in Note 4 4 3 7" xfId="1860" xr:uid="{B8C86C4D-3A4B-458E-BC85-8D856A4612D8}"/>
    <cellStyle name="Excel Built-in Note 4 4 3 8" xfId="1465" xr:uid="{11779618-AD18-4082-81B6-D9265EAF74BE}"/>
    <cellStyle name="Excel Built-in Note 4 4 3 9" xfId="1735" xr:uid="{1460AEEB-340F-4027-998F-C686F1B0B34E}"/>
    <cellStyle name="Excel Built-in Note 4 4 4" xfId="693" xr:uid="{5EECFDFF-36FE-4071-97BC-9FD34110A9CB}"/>
    <cellStyle name="Excel Built-in Note 4 4 4 10" xfId="3148" xr:uid="{8271D1B1-9601-41B0-9723-121B15EE8D9D}"/>
    <cellStyle name="Excel Built-in Note 4 4 4 11" xfId="948" xr:uid="{09E60EE9-B7C3-4EB8-A072-C5EFD25F5C28}"/>
    <cellStyle name="Excel Built-in Note 4 4 4 12" xfId="4279" xr:uid="{CA71B07F-081A-44C6-9746-187000AFB088}"/>
    <cellStyle name="Excel Built-in Note 4 4 4 13" xfId="3849" xr:uid="{5070883B-3750-4D21-80A1-C841DAD2B188}"/>
    <cellStyle name="Excel Built-in Note 4 4 4 14" xfId="3456" xr:uid="{362E078D-73D4-4960-91F1-CC7CFCBE16D9}"/>
    <cellStyle name="Excel Built-in Note 4 4 4 15" xfId="4969" xr:uid="{74B828BA-86C7-4FC0-8B71-3DC67AADD1EB}"/>
    <cellStyle name="Excel Built-in Note 4 4 4 16" xfId="3771" xr:uid="{31E39FE0-788C-4DF0-9CA8-17C06C70D0AD}"/>
    <cellStyle name="Excel Built-in Note 4 4 4 17" xfId="6429" xr:uid="{B52E018D-4C97-4FF7-B8D7-AB2EE1F8388A}"/>
    <cellStyle name="Excel Built-in Note 4 4 4 18" xfId="6351" xr:uid="{EC6BDA1B-D87E-411D-90F1-C4BC3BA732FA}"/>
    <cellStyle name="Excel Built-in Note 4 4 4 19" xfId="6420" xr:uid="{B1617B7D-1964-45F8-8FD3-90B350F64665}"/>
    <cellStyle name="Excel Built-in Note 4 4 4 2" xfId="1170" xr:uid="{E5F74DA6-C690-4205-B9AF-4E4AAA50F139}"/>
    <cellStyle name="Excel Built-in Note 4 4 4 2 10" xfId="5017" xr:uid="{A95AF622-C50F-440F-89E1-60C09084F151}"/>
    <cellStyle name="Excel Built-in Note 4 4 4 2 11" xfId="5358" xr:uid="{F70933C5-2029-4B95-8B10-90B36EC92A2E}"/>
    <cellStyle name="Excel Built-in Note 4 4 4 2 12" xfId="7337" xr:uid="{F7ED596B-A332-416D-97C4-C3A80F9C3D47}"/>
    <cellStyle name="Excel Built-in Note 4 4 4 2 13" xfId="7824" xr:uid="{AAC7887E-3D93-4EB9-93AE-9A97F0A98622}"/>
    <cellStyle name="Excel Built-in Note 4 4 4 2 2" xfId="2000" xr:uid="{721698C9-D9F7-4C32-98AA-01EF8722EB73}"/>
    <cellStyle name="Excel Built-in Note 4 4 4 2 3" xfId="2388" xr:uid="{12502ADB-A214-48E4-BC46-754C9BC8F213}"/>
    <cellStyle name="Excel Built-in Note 4 4 4 2 4" xfId="2761" xr:uid="{E52CA33E-991D-4B1B-AE5C-AC49D3943D33}"/>
    <cellStyle name="Excel Built-in Note 4 4 4 2 5" xfId="3141" xr:uid="{705D0A42-A56B-4DC4-B092-655F1FF3B832}"/>
    <cellStyle name="Excel Built-in Note 4 4 4 2 6" xfId="3527" xr:uid="{7622F9B9-A78C-4705-8455-BD8064E1CAD9}"/>
    <cellStyle name="Excel Built-in Note 4 4 4 2 7" xfId="3912" xr:uid="{487631CC-CF13-40D3-B8B8-DE1129A5E558}"/>
    <cellStyle name="Excel Built-in Note 4 4 4 2 8" xfId="4288" xr:uid="{DBBAED3B-B2DE-442A-AD09-D1A2E7D1337D}"/>
    <cellStyle name="Excel Built-in Note 4 4 4 2 9" xfId="4654" xr:uid="{9F0A6276-B6E6-46D7-8277-5429F6B2F314}"/>
    <cellStyle name="Excel Built-in Note 4 4 4 20" xfId="5710" xr:uid="{A4D3D358-F73C-471D-8370-DEDB6689D4F2}"/>
    <cellStyle name="Excel Built-in Note 4 4 4 21" xfId="6438" xr:uid="{FAC53565-216D-41DF-85D9-96194544B281}"/>
    <cellStyle name="Excel Built-in Note 4 4 4 22" xfId="5750" xr:uid="{42252662-4EAE-4A93-AE0B-AEBCE7B948BA}"/>
    <cellStyle name="Excel Built-in Note 4 4 4 23" xfId="8485" xr:uid="{9091C5BF-F242-4D9B-B62C-65298270F6EC}"/>
    <cellStyle name="Excel Built-in Note 4 4 4 24" xfId="9017" xr:uid="{DC6B3862-5EA7-4A39-8C4B-B0A8CB9351BF}"/>
    <cellStyle name="Excel Built-in Note 4 4 4 25" xfId="8947" xr:uid="{094DC3DD-8C68-45BA-BBA2-6BF70CC1D1D9}"/>
    <cellStyle name="Excel Built-in Note 4 4 4 26" xfId="8952" xr:uid="{863837C7-6B3B-4508-9975-908372BCD353}"/>
    <cellStyle name="Excel Built-in Note 4 4 4 27" xfId="8814" xr:uid="{0E8E9B3A-E232-404E-894F-5636A5B4242C}"/>
    <cellStyle name="Excel Built-in Note 4 4 4 28" xfId="8822" xr:uid="{CAB7822B-8D5D-4B81-A3A5-8DE60EA9AD29}"/>
    <cellStyle name="Excel Built-in Note 4 4 4 29" xfId="9504" xr:uid="{6B8DE608-04CB-4098-B801-1BD8DFCA5A00}"/>
    <cellStyle name="Excel Built-in Note 4 4 4 3" xfId="2132" xr:uid="{FF3D0015-5E64-4143-9385-22B9BC4EA173}"/>
    <cellStyle name="Excel Built-in Note 4 4 4 3 10" xfId="5486" xr:uid="{4E8462FA-75A8-42AD-8DB6-AD9D0BD4390E}"/>
    <cellStyle name="Excel Built-in Note 4 4 4 3 11" xfId="7621" xr:uid="{B93DB61D-F65C-469A-90FB-F5FA42494AF9}"/>
    <cellStyle name="Excel Built-in Note 4 4 4 3 12" xfId="8005" xr:uid="{B8CF7D61-5AC2-461D-AF5F-C555DF96C9B9}"/>
    <cellStyle name="Excel Built-in Note 4 4 4 3 2" xfId="2522" xr:uid="{8ED961C3-C990-42E2-B901-6BDA27B7A196}"/>
    <cellStyle name="Excel Built-in Note 4 4 4 3 3" xfId="2893" xr:uid="{BD078175-B964-408F-BB85-21FC39AE2254}"/>
    <cellStyle name="Excel Built-in Note 4 4 4 3 4" xfId="3271" xr:uid="{9807BE34-0690-436E-87AC-9DC38EE2DB77}"/>
    <cellStyle name="Excel Built-in Note 4 4 4 3 5" xfId="3659" xr:uid="{3078A7B1-AF8A-4F7A-BC58-994F30255A89}"/>
    <cellStyle name="Excel Built-in Note 4 4 4 3 6" xfId="4041" xr:uid="{CFBEB198-55FE-4951-A9F1-0D09826BBCAB}"/>
    <cellStyle name="Excel Built-in Note 4 4 4 3 7" xfId="4417" xr:uid="{EB39F2A1-5F57-4E03-8EE6-BE9AC7B8A4E1}"/>
    <cellStyle name="Excel Built-in Note 4 4 4 3 8" xfId="4787" xr:uid="{BFA78CDD-97B8-4284-8E2F-25B1920B08BD}"/>
    <cellStyle name="Excel Built-in Note 4 4 4 3 9" xfId="5145" xr:uid="{D309B0D4-0F19-4A44-8EF1-EB3DC8B60AD9}"/>
    <cellStyle name="Excel Built-in Note 4 4 4 30" xfId="9901" xr:uid="{02EB6EAC-2EA2-4218-84E6-D68FA1E44419}"/>
    <cellStyle name="Excel Built-in Note 4 4 4 31" xfId="8176" xr:uid="{60E8D744-40EC-43A1-880D-B5F272D29B82}"/>
    <cellStyle name="Excel Built-in Note 4 4 4 32" xfId="10017" xr:uid="{1F906B39-83D7-4AEC-AC7B-50B61C2797AA}"/>
    <cellStyle name="Excel Built-in Note 4 4 4 4" xfId="1648" xr:uid="{DD4FACCE-F204-47D1-8B22-05A8C80454C1}"/>
    <cellStyle name="Excel Built-in Note 4 4 4 5" xfId="1696" xr:uid="{884D2B75-39AD-4221-A49E-27489E44EF46}"/>
    <cellStyle name="Excel Built-in Note 4 4 4 6" xfId="1569" xr:uid="{FAC6E1B9-AB5D-4708-A710-3B7813096515}"/>
    <cellStyle name="Excel Built-in Note 4 4 4 7" xfId="1456" xr:uid="{C0FBB82F-6138-41A4-A403-7DE114CCA879}"/>
    <cellStyle name="Excel Built-in Note 4 4 4 8" xfId="2244" xr:uid="{4F6F692B-9BAB-4A59-8CAC-CDD951D7182B}"/>
    <cellStyle name="Excel Built-in Note 4 4 4 9" xfId="3363" xr:uid="{1D678E0B-C647-46DC-BF95-D4B4CDBE81CC}"/>
    <cellStyle name="Excel Built-in Note 4 4 5" xfId="686" xr:uid="{F8B492E4-FA29-4707-9914-35E19006B1C3}"/>
    <cellStyle name="Excel Built-in Note 4 4 5 10" xfId="2688" xr:uid="{5797F2F8-63CF-492D-B7B3-926639AF47A2}"/>
    <cellStyle name="Excel Built-in Note 4 4 5 11" xfId="845" xr:uid="{7CAA5440-174E-464E-8576-E21806DDFBDB}"/>
    <cellStyle name="Excel Built-in Note 4 4 5 12" xfId="2411" xr:uid="{52DCA7C7-97BB-4709-9C55-CAB1811C31BF}"/>
    <cellStyle name="Excel Built-in Note 4 4 5 13" xfId="4189" xr:uid="{69EB3558-E94C-44F7-B2F1-010F37F6BF23}"/>
    <cellStyle name="Excel Built-in Note 4 4 5 14" xfId="1731" xr:uid="{3B0096AC-1909-498D-91ED-BE754F483E20}"/>
    <cellStyle name="Excel Built-in Note 4 4 5 15" xfId="5294" xr:uid="{8173349E-CFA9-438E-BD4C-89E6EB3A118F}"/>
    <cellStyle name="Excel Built-in Note 4 4 5 16" xfId="4587" xr:uid="{6A90E506-0684-4470-BE50-9610BF7315C5}"/>
    <cellStyle name="Excel Built-in Note 4 4 5 17" xfId="6423" xr:uid="{39166E69-DA7F-4D74-9808-3EA20138E706}"/>
    <cellStyle name="Excel Built-in Note 4 4 5 18" xfId="5707" xr:uid="{6B00E025-4308-4BA4-AADE-4DE0F54A3682}"/>
    <cellStyle name="Excel Built-in Note 4 4 5 19" xfId="5966" xr:uid="{A02FD620-6A00-465C-B20B-C4E6C32B8FF6}"/>
    <cellStyle name="Excel Built-in Note 4 4 5 2" xfId="1163" xr:uid="{B32C8B0A-294E-4713-8EB7-07128C07359A}"/>
    <cellStyle name="Excel Built-in Note 4 4 5 2 10" xfId="5013" xr:uid="{CEF514AF-648A-4006-8D61-A433D2482532}"/>
    <cellStyle name="Excel Built-in Note 4 4 5 2 11" xfId="5354" xr:uid="{946FBF6B-0743-4B5E-9596-3B79F4E898AD}"/>
    <cellStyle name="Excel Built-in Note 4 4 5 2 12" xfId="7331" xr:uid="{EF1E0A35-CB03-4283-9B74-95D195A7EC19}"/>
    <cellStyle name="Excel Built-in Note 4 4 5 2 13" xfId="7821" xr:uid="{1699E461-90BB-438C-84FF-6EC7CA1AD0FF}"/>
    <cellStyle name="Excel Built-in Note 4 4 5 2 2" xfId="1996" xr:uid="{1BE019CA-79C5-4379-8E66-E404C497E3EE}"/>
    <cellStyle name="Excel Built-in Note 4 4 5 2 3" xfId="2384" xr:uid="{4AB48EA2-B646-404F-9572-2A2CD3FCA14F}"/>
    <cellStyle name="Excel Built-in Note 4 4 5 2 4" xfId="2757" xr:uid="{DA983F21-8221-4D1E-AC80-B8E3C37117E8}"/>
    <cellStyle name="Excel Built-in Note 4 4 5 2 5" xfId="3137" xr:uid="{0B00E7B7-8318-4734-816B-41705C542C69}"/>
    <cellStyle name="Excel Built-in Note 4 4 5 2 6" xfId="3523" xr:uid="{9BDDCE12-946F-4CFF-B300-9C84CB4C1AF7}"/>
    <cellStyle name="Excel Built-in Note 4 4 5 2 7" xfId="3908" xr:uid="{CFA94A0C-5E0A-43E4-B7DA-198266DCD388}"/>
    <cellStyle name="Excel Built-in Note 4 4 5 2 8" xfId="4284" xr:uid="{0035C5C6-ACB9-451C-AB9F-241F801C4507}"/>
    <cellStyle name="Excel Built-in Note 4 4 5 2 9" xfId="4650" xr:uid="{48337EDE-D447-4D3A-82BD-4D7240B5F4B4}"/>
    <cellStyle name="Excel Built-in Note 4 4 5 20" xfId="6738" xr:uid="{00BD3929-BF10-42CA-B23B-21F181ECD449}"/>
    <cellStyle name="Excel Built-in Note 4 4 5 21" xfId="6584" xr:uid="{4051BE13-5CD7-4019-A5AC-D38043808BAC}"/>
    <cellStyle name="Excel Built-in Note 4 4 5 22" xfId="6907" xr:uid="{B3188FB8-9C35-47FD-BE03-040B7813EE29}"/>
    <cellStyle name="Excel Built-in Note 4 4 5 23" xfId="8478" xr:uid="{946CC6FB-DE0A-4852-8D7F-D403AE777451}"/>
    <cellStyle name="Excel Built-in Note 4 4 5 24" xfId="9011" xr:uid="{8629F1E4-E2F7-47F9-A7EF-A6C3C9E473E4}"/>
    <cellStyle name="Excel Built-in Note 4 4 5 25" xfId="8936" xr:uid="{7983D153-F513-42DD-B602-DE4C18C5EADB}"/>
    <cellStyle name="Excel Built-in Note 4 4 5 26" xfId="8884" xr:uid="{76EC8D74-943B-4E41-87DD-D11548E19AC7}"/>
    <cellStyle name="Excel Built-in Note 4 4 5 27" xfId="9033" xr:uid="{0B752EBC-FE91-45B2-B63E-B4CB336135BB}"/>
    <cellStyle name="Excel Built-in Note 4 4 5 28" xfId="9170" xr:uid="{D6F69F51-32A6-42DC-B9EE-E799F6534005}"/>
    <cellStyle name="Excel Built-in Note 4 4 5 29" xfId="9389" xr:uid="{9C588C59-718A-4041-BDAA-16BE2B9ABC9B}"/>
    <cellStyle name="Excel Built-in Note 4 4 5 3" xfId="2129" xr:uid="{BF08891A-176D-4DEB-855B-4CA213F6752E}"/>
    <cellStyle name="Excel Built-in Note 4 4 5 3 10" xfId="5483" xr:uid="{F8A84D33-3892-440B-925F-E0418FD7B18A}"/>
    <cellStyle name="Excel Built-in Note 4 4 5 3 11" xfId="7618" xr:uid="{B17781BB-12A8-44E4-A237-1BC23F1090C2}"/>
    <cellStyle name="Excel Built-in Note 4 4 5 3 12" xfId="8002" xr:uid="{7EC138E2-BD44-4C6A-B0E2-C5C6D2A8DB0A}"/>
    <cellStyle name="Excel Built-in Note 4 4 5 3 2" xfId="2519" xr:uid="{1AE28A6E-E37A-4718-AD97-4BEEE3863984}"/>
    <cellStyle name="Excel Built-in Note 4 4 5 3 3" xfId="2890" xr:uid="{AD9FBE1A-0155-46DD-86BC-E3418F89E0D5}"/>
    <cellStyle name="Excel Built-in Note 4 4 5 3 4" xfId="3268" xr:uid="{0A050578-F246-4175-84D1-6E7D3FBD4EDE}"/>
    <cellStyle name="Excel Built-in Note 4 4 5 3 5" xfId="3656" xr:uid="{A2C6BA47-E6E3-4096-A62B-788FB3BE1392}"/>
    <cellStyle name="Excel Built-in Note 4 4 5 3 6" xfId="4038" xr:uid="{B531C21A-B4AB-402F-8190-3595D37F2F2F}"/>
    <cellStyle name="Excel Built-in Note 4 4 5 3 7" xfId="4414" xr:uid="{12CDF530-B35C-4121-B9D7-3DE2AA5ADD9F}"/>
    <cellStyle name="Excel Built-in Note 4 4 5 3 8" xfId="4784" xr:uid="{271EB2DA-0EE1-4C04-91C7-1F44326CCE99}"/>
    <cellStyle name="Excel Built-in Note 4 4 5 3 9" xfId="5142" xr:uid="{C239EE24-E7E7-41F8-954D-86FE9D0A0F2D}"/>
    <cellStyle name="Excel Built-in Note 4 4 5 30" xfId="9905" xr:uid="{3262592C-4F40-4D34-8073-21153D0D7C0F}"/>
    <cellStyle name="Excel Built-in Note 4 4 5 31" xfId="9519" xr:uid="{5F735D37-BB8F-43F5-9ABD-4D916E825959}"/>
    <cellStyle name="Excel Built-in Note 4 4 5 32" xfId="9177" xr:uid="{5AC1572B-57CC-4308-94D5-E921687BFF71}"/>
    <cellStyle name="Excel Built-in Note 4 4 5 4" xfId="1641" xr:uid="{15CF4FE2-E776-46CE-84CF-CCBE758E4A48}"/>
    <cellStyle name="Excel Built-in Note 4 4 5 5" xfId="1496" xr:uid="{3AC2805E-FDA3-4578-AB5C-F5F4ACC776C4}"/>
    <cellStyle name="Excel Built-in Note 4 4 5 6" xfId="1337" xr:uid="{8F869E26-BAF2-4CA2-A250-0BD96CE8A1F9}"/>
    <cellStyle name="Excel Built-in Note 4 4 5 7" xfId="1586" xr:uid="{9043D975-085D-4C8A-9A25-8BBFD2A39022}"/>
    <cellStyle name="Excel Built-in Note 4 4 5 8" xfId="2285" xr:uid="{5E0077E4-522B-40D9-8D6C-B2EDD9C2AA82}"/>
    <cellStyle name="Excel Built-in Note 4 4 5 9" xfId="2292" xr:uid="{D1E64B21-82E1-4BCC-A4AA-87CBE54F46AD}"/>
    <cellStyle name="Excel Built-in Note 4 4 6" xfId="808" xr:uid="{25E26ED4-6142-43B2-9AF8-072792CAF625}"/>
    <cellStyle name="Excel Built-in Note 4 4 6 10" xfId="3933" xr:uid="{7425B7D1-5CF5-4167-AEB9-EA9B20B285D5}"/>
    <cellStyle name="Excel Built-in Note 4 4 6 11" xfId="2973" xr:uid="{A6E9142E-4640-48AF-907F-0ED21022B340}"/>
    <cellStyle name="Excel Built-in Note 4 4 6 12" xfId="4678" xr:uid="{9F09226D-1967-440D-B2BD-D9F85263886F}"/>
    <cellStyle name="Excel Built-in Note 4 4 6 13" xfId="5037" xr:uid="{AD09309C-0817-44AF-AD17-770A387FEC53}"/>
    <cellStyle name="Excel Built-in Note 4 4 6 14" xfId="5380" xr:uid="{E8FFCC7D-329F-4262-9EA3-377B170B5492}"/>
    <cellStyle name="Excel Built-in Note 4 4 6 15" xfId="5587" xr:uid="{EA0A0126-30A7-4B6E-B343-B10C8EC66FA0}"/>
    <cellStyle name="Excel Built-in Note 4 4 6 16" xfId="5638" xr:uid="{7ED8E9E9-1718-45D4-82B8-F2EEABD6B073}"/>
    <cellStyle name="Excel Built-in Note 4 4 6 17" xfId="6096" xr:uid="{4BD189E4-EB7B-4419-B292-6FA0B40EC7B0}"/>
    <cellStyle name="Excel Built-in Note 4 4 6 18" xfId="6515" xr:uid="{DCB04715-526C-4744-970B-37A94D76C742}"/>
    <cellStyle name="Excel Built-in Note 4 4 6 19" xfId="6658" xr:uid="{29DD8D13-7DD9-4BD5-A070-75B2BF99A30D}"/>
    <cellStyle name="Excel Built-in Note 4 4 6 2" xfId="1285" xr:uid="{BC5951D2-3D9B-4E7E-A083-A393DBB0A9B5}"/>
    <cellStyle name="Excel Built-in Note 4 4 6 2 10" xfId="5070" xr:uid="{6DA37A9B-BBC9-4106-99E7-18D2FACF6CCE}"/>
    <cellStyle name="Excel Built-in Note 4 4 6 2 11" xfId="5411" xr:uid="{A90CED16-3982-4A59-8FB1-312631D0BA72}"/>
    <cellStyle name="Excel Built-in Note 4 4 6 2 12" xfId="7445" xr:uid="{19041E13-444E-4BC6-98E8-B10AAD3D1FE5}"/>
    <cellStyle name="Excel Built-in Note 4 4 6 2 13" xfId="7856" xr:uid="{8DDBD8D8-772D-46C9-B9DF-05C157371AEB}"/>
    <cellStyle name="Excel Built-in Note 4 4 6 2 2" xfId="2057" xr:uid="{6EE8BDDE-2280-40B5-AE0E-C1C002191494}"/>
    <cellStyle name="Excel Built-in Note 4 4 6 2 3" xfId="2447" xr:uid="{3BDC3FE6-67B3-4BC5-A40D-079EEE13B977}"/>
    <cellStyle name="Excel Built-in Note 4 4 6 2 4" xfId="2818" xr:uid="{55B2158A-603A-4DD0-94CE-9AF5D9361D54}"/>
    <cellStyle name="Excel Built-in Note 4 4 6 2 5" xfId="3196" xr:uid="{707A38EE-915B-4D0B-AE7F-AA59FE3F7F93}"/>
    <cellStyle name="Excel Built-in Note 4 4 6 2 6" xfId="3584" xr:uid="{C87C312B-BAB4-4EF4-ADC6-987623D718F8}"/>
    <cellStyle name="Excel Built-in Note 4 4 6 2 7" xfId="3966" xr:uid="{093E9915-F548-4F51-806F-E783E12E803F}"/>
    <cellStyle name="Excel Built-in Note 4 4 6 2 8" xfId="4342" xr:uid="{4B6C897D-2545-4F3D-940C-1A720D6E29BE}"/>
    <cellStyle name="Excel Built-in Note 4 4 6 2 9" xfId="4712" xr:uid="{FD66EE4C-B2AE-4D0F-9139-388C19B42549}"/>
    <cellStyle name="Excel Built-in Note 4 4 6 20" xfId="6818" xr:uid="{892976D5-99C7-45DB-932B-998169C195EA}"/>
    <cellStyle name="Excel Built-in Note 4 4 6 21" xfId="6911" xr:uid="{F12E0A89-F0C2-45E6-ACC3-E50EAF1946B8}"/>
    <cellStyle name="Excel Built-in Note 4 4 6 22" xfId="7020" xr:uid="{77E845CF-313A-4FF9-A050-FF865DC69243}"/>
    <cellStyle name="Excel Built-in Note 4 4 6 23" xfId="6975" xr:uid="{50A11C6C-6773-49E9-A29C-030281552515}"/>
    <cellStyle name="Excel Built-in Note 4 4 6 24" xfId="8600" xr:uid="{02DD35D7-CF82-4618-8FEB-35577CC68492}"/>
    <cellStyle name="Excel Built-in Note 4 4 6 25" xfId="9118" xr:uid="{4D2367FA-6D14-462E-959A-E948F4AAF970}"/>
    <cellStyle name="Excel Built-in Note 4 4 6 26" xfId="9290" xr:uid="{DCFE75A6-B6D6-470D-88A0-D139FE28A05F}"/>
    <cellStyle name="Excel Built-in Note 4 4 6 27" xfId="9456" xr:uid="{D5EF39B6-7D86-44CB-8AAE-3F80F486E91D}"/>
    <cellStyle name="Excel Built-in Note 4 4 6 28" xfId="9615" xr:uid="{89195884-3047-46F0-842D-4445931ABB4E}"/>
    <cellStyle name="Excel Built-in Note 4 4 6 29" xfId="9763" xr:uid="{CD38ED72-4755-4F12-89AF-AE5B88FBD1B7}"/>
    <cellStyle name="Excel Built-in Note 4 4 6 3" xfId="2164" xr:uid="{FDA064C0-D237-42A9-8B12-1A4F5215F288}"/>
    <cellStyle name="Excel Built-in Note 4 4 6 3 10" xfId="5518" xr:uid="{97D295DD-EAAE-4190-B3B6-A204CE697223}"/>
    <cellStyle name="Excel Built-in Note 4 4 6 3 11" xfId="7653" xr:uid="{46F9657C-CE3A-46B9-92BF-3E0759E05DC1}"/>
    <cellStyle name="Excel Built-in Note 4 4 6 3 12" xfId="8037" xr:uid="{013B83B3-ED6D-442C-8E44-1CEE943F781A}"/>
    <cellStyle name="Excel Built-in Note 4 4 6 3 2" xfId="2554" xr:uid="{8AD357E6-FD3A-4E61-98C7-78B11A78B5CF}"/>
    <cellStyle name="Excel Built-in Note 4 4 6 3 3" xfId="2925" xr:uid="{5AB07489-B9F8-4413-85C5-7F19793D7F7F}"/>
    <cellStyle name="Excel Built-in Note 4 4 6 3 4" xfId="3303" xr:uid="{BCA2A7E0-28C1-4DD3-A840-3F733BBC0175}"/>
    <cellStyle name="Excel Built-in Note 4 4 6 3 5" xfId="3691" xr:uid="{5D192229-0CD7-4B0D-9349-F783E9AE0F8C}"/>
    <cellStyle name="Excel Built-in Note 4 4 6 3 6" xfId="4073" xr:uid="{2FDB0C9C-E348-4362-8809-2BDE5EB87511}"/>
    <cellStyle name="Excel Built-in Note 4 4 6 3 7" xfId="4449" xr:uid="{84C3A5AD-95BD-4BD5-97F8-8E5555B7EE95}"/>
    <cellStyle name="Excel Built-in Note 4 4 6 3 8" xfId="4819" xr:uid="{40E470B5-BB58-4A08-A706-982917247296}"/>
    <cellStyle name="Excel Built-in Note 4 4 6 3 9" xfId="5177" xr:uid="{4651F163-54F8-4B59-8920-459C54B95624}"/>
    <cellStyle name="Excel Built-in Note 4 4 6 30" xfId="9963" xr:uid="{43B20F89-25E5-46A7-A8F1-F9799341353F}"/>
    <cellStyle name="Excel Built-in Note 4 4 6 31" xfId="10103" xr:uid="{7EFC62A2-0E55-4BBC-9EA7-4CFCB53B1A73}"/>
    <cellStyle name="Excel Built-in Note 4 4 6 32" xfId="10216" xr:uid="{0153098F-FD0E-462F-A174-87152BAE5B6F}"/>
    <cellStyle name="Excel Built-in Note 4 4 6 4" xfId="1759" xr:uid="{0A8059BC-2A57-46DE-AEAF-377BD992E148}"/>
    <cellStyle name="Excel Built-in Note 4 4 6 5" xfId="2023" xr:uid="{75F6D599-3576-4486-840D-1268B46EEDFD}"/>
    <cellStyle name="Excel Built-in Note 4 4 6 6" xfId="1536" xr:uid="{0924115A-70C1-41E7-81CF-C4C01A618EF3}"/>
    <cellStyle name="Excel Built-in Note 4 4 6 7" xfId="2785" xr:uid="{758EE77A-EB1F-4EE9-A767-E0F41632E8E4}"/>
    <cellStyle name="Excel Built-in Note 4 4 6 8" xfId="1349" xr:uid="{26A7A6A9-E95E-4864-BD09-26C271CE3AF3}"/>
    <cellStyle name="Excel Built-in Note 4 4 6 9" xfId="3463" xr:uid="{8A1E2345-11FC-4479-8A95-6CC4827CC13D}"/>
    <cellStyle name="Excel Built-in Note 4 4 7" xfId="865" xr:uid="{2F02794D-A0A0-4A28-97BA-2C5F7CBF5800}"/>
    <cellStyle name="Excel Built-in Note 4 4 7 10" xfId="3402" xr:uid="{04C91226-7CF7-46DF-8EC9-0AE36D7AD213}"/>
    <cellStyle name="Excel Built-in Note 4 4 7 11" xfId="4571" xr:uid="{1500DE88-9F9F-437A-9572-136401314986}"/>
    <cellStyle name="Excel Built-in Note 4 4 7 12" xfId="6135" xr:uid="{5F037807-7669-4D4D-A8D7-7B49F2F0899B}"/>
    <cellStyle name="Excel Built-in Note 4 4 7 13" xfId="6547" xr:uid="{BF5E7604-76DA-4565-B2E2-CC96657E35FE}"/>
    <cellStyle name="Excel Built-in Note 4 4 7 14" xfId="6695" xr:uid="{4541BB37-442B-48D0-8E07-B7887392C4DC}"/>
    <cellStyle name="Excel Built-in Note 4 4 7 15" xfId="6757" xr:uid="{F02065D5-F6BA-4095-AD8D-B75C31775895}"/>
    <cellStyle name="Excel Built-in Note 4 4 7 16" xfId="7051" xr:uid="{E08617CC-6CE4-485E-B9C3-AB6F52207F66}"/>
    <cellStyle name="Excel Built-in Note 4 4 7 17" xfId="5891" xr:uid="{6DA7D5A7-F985-4AD4-A6D4-DB5E583BCFF7}"/>
    <cellStyle name="Excel Built-in Note 4 4 7 18" xfId="8639" xr:uid="{4D9FBBE9-9371-4303-9380-6E90170CD1F6}"/>
    <cellStyle name="Excel Built-in Note 4 4 7 19" xfId="9156" xr:uid="{9372050E-3CE8-4E5A-9A41-7B29E19BF625}"/>
    <cellStyle name="Excel Built-in Note 4 4 7 2" xfId="1794" xr:uid="{C37C2F4F-5591-414F-9F5F-A89F5B1F9902}"/>
    <cellStyle name="Excel Built-in Note 4 4 7 2 2" xfId="7474" xr:uid="{9B3D4A33-3AC3-4EB9-98D9-9A0A0AD6B5B4}"/>
    <cellStyle name="Excel Built-in Note 4 4 7 2 3" xfId="7882" xr:uid="{DCB92CB8-AA19-4A8C-ADAC-FF3943D9AD93}"/>
    <cellStyle name="Excel Built-in Note 4 4 7 20" xfId="9328" xr:uid="{BD2F64A5-35EC-42C6-9AB3-0BFB43EFFEF0}"/>
    <cellStyle name="Excel Built-in Note 4 4 7 21" xfId="9492" xr:uid="{6EE2AA34-FF80-4A7A-98F0-DDAD574A1E9E}"/>
    <cellStyle name="Excel Built-in Note 4 4 7 22" xfId="9651" xr:uid="{069680A1-545A-4202-8383-EDD9A8DF702D}"/>
    <cellStyle name="Excel Built-in Note 4 4 7 23" xfId="9796" xr:uid="{580C3C4F-5764-41E4-8969-8FDAC1687975}"/>
    <cellStyle name="Excel Built-in Note 4 4 7 24" xfId="9923" xr:uid="{8F468F25-2C49-4C9A-9CBF-72BC4105FFB3}"/>
    <cellStyle name="Excel Built-in Note 4 4 7 25" xfId="9811" xr:uid="{820054DF-2690-447F-835C-D1F96A01E62F}"/>
    <cellStyle name="Excel Built-in Note 4 4 7 26" xfId="10134" xr:uid="{B4C9D878-A84F-48D6-9F23-AA92005EF366}"/>
    <cellStyle name="Excel Built-in Note 4 4 7 27" xfId="10242" xr:uid="{3227E83A-19D4-4306-902F-246BBA8DED0E}"/>
    <cellStyle name="Excel Built-in Note 4 4 7 3" xfId="1369" xr:uid="{700B4C1B-B58F-4423-9FD1-EF11F018B4D4}"/>
    <cellStyle name="Excel Built-in Note 4 4 7 3 2" xfId="7679" xr:uid="{C92A6966-E92A-412B-A315-CE07BEE8682E}"/>
    <cellStyle name="Excel Built-in Note 4 4 7 3 3" xfId="8063" xr:uid="{5394B359-A24A-4118-86B9-2B74031CAB3F}"/>
    <cellStyle name="Excel Built-in Note 4 4 7 4" xfId="2337" xr:uid="{96F66A92-9BE7-46ED-9CCD-F7631E17006B}"/>
    <cellStyle name="Excel Built-in Note 4 4 7 5" xfId="899" xr:uid="{1561E355-00E0-4A52-9943-7F9AD8A31384}"/>
    <cellStyle name="Excel Built-in Note 4 4 7 6" xfId="3332" xr:uid="{7D23910E-CC67-4629-9EFF-7AD8776C46B4}"/>
    <cellStyle name="Excel Built-in Note 4 4 7 7" xfId="3718" xr:uid="{A1AFE07C-19F8-4CA5-BD1C-5B604A984F64}"/>
    <cellStyle name="Excel Built-in Note 4 4 7 8" xfId="1441" xr:uid="{557B038D-5DEB-4958-B515-2635BDDD67F2}"/>
    <cellStyle name="Excel Built-in Note 4 4 7 9" xfId="4475" xr:uid="{8E30E946-DE67-43F4-95B4-C71C1C2C3E6B}"/>
    <cellStyle name="Excel Built-in Note 4 4 8" xfId="1567" xr:uid="{2D11CC02-F593-4BBC-A45E-99F90FB9160F}"/>
    <cellStyle name="Excel Built-in Note 4 4 8 10" xfId="9362" xr:uid="{AFA4198F-8E0B-4EF0-A171-BE57C61B680B}"/>
    <cellStyle name="Excel Built-in Note 4 4 8 11" xfId="9524" xr:uid="{B5D7F404-8E79-40D4-8947-C8C8D17A4546}"/>
    <cellStyle name="Excel Built-in Note 4 4 8 12" xfId="9679" xr:uid="{135C3828-8D1F-4E54-A14F-EEEFA624CDDD}"/>
    <cellStyle name="Excel Built-in Note 4 4 8 13" xfId="9822" xr:uid="{FC857067-2628-4F25-9D95-28076CD13E10}"/>
    <cellStyle name="Excel Built-in Note 4 4 8 14" xfId="9949" xr:uid="{734C86E4-5486-4955-92C3-1B077AF7E9B4}"/>
    <cellStyle name="Excel Built-in Note 4 4 8 15" xfId="10033" xr:uid="{19D7FB49-2BEA-49C1-84D8-81FD87638D9C}"/>
    <cellStyle name="Excel Built-in Note 4 4 8 16" xfId="10149" xr:uid="{5A4EA1F8-D5E0-4D2C-B7E0-98CFC53FE74B}"/>
    <cellStyle name="Excel Built-in Note 4 4 8 17" xfId="10251" xr:uid="{8629E1D6-66D3-403B-9179-7AE2864E899C}"/>
    <cellStyle name="Excel Built-in Note 4 4 8 2" xfId="6175" xr:uid="{5292EE19-7C26-409E-9FFB-A41CF6B889A6}"/>
    <cellStyle name="Excel Built-in Note 4 4 8 2 2" xfId="7494" xr:uid="{6804FFEB-7033-4508-870E-2D93F5CA8C12}"/>
    <cellStyle name="Excel Built-in Note 4 4 8 2 3" xfId="7891" xr:uid="{C0FDF769-C68F-4B11-A735-346ADFEA255B}"/>
    <cellStyle name="Excel Built-in Note 4 4 8 3" xfId="6576" xr:uid="{44852E71-1E80-46E5-B1B6-CBD63103BB56}"/>
    <cellStyle name="Excel Built-in Note 4 4 8 3 2" xfId="7688" xr:uid="{56651962-90E1-4454-8316-849B87C706FB}"/>
    <cellStyle name="Excel Built-in Note 4 4 8 3 3" xfId="8072" xr:uid="{1D1CB946-D728-4D03-9015-F36E497C8DE2}"/>
    <cellStyle name="Excel Built-in Note 4 4 8 4" xfId="6725" xr:uid="{C89585C4-DE76-4E92-A264-1FD7960FDF8A}"/>
    <cellStyle name="Excel Built-in Note 4 4 8 5" xfId="5692" xr:uid="{81CCC8AA-39E4-4621-92B1-6FB728E6726A}"/>
    <cellStyle name="Excel Built-in Note 4 4 8 6" xfId="7071" xr:uid="{7D518530-FB40-466E-82FC-A2798149941A}"/>
    <cellStyle name="Excel Built-in Note 4 4 8 7" xfId="6992" xr:uid="{C78E7F86-ABFF-49AF-B0AE-F79C95F2F87E}"/>
    <cellStyle name="Excel Built-in Note 4 4 8 8" xfId="8679" xr:uid="{438EFF2B-937A-4E1F-94DB-1975F6773E9C}"/>
    <cellStyle name="Excel Built-in Note 4 4 8 9" xfId="9194" xr:uid="{D4D4874E-BC44-4514-BB09-815409336505}"/>
    <cellStyle name="Excel Built-in Note 4 4 9" xfId="3478" xr:uid="{FB127092-F595-4BF4-B995-D12EE2E4A8B8}"/>
    <cellStyle name="Excel Built-in Note 4 4 9 2" xfId="7135" xr:uid="{526C42A1-EB1B-4CDA-9D03-BAA27179A78B}"/>
    <cellStyle name="Excel Built-in Note 4 4 9 3" xfId="7736" xr:uid="{891CBDA5-DF5E-4197-A5FD-BA3A06E26897}"/>
    <cellStyle name="Excel Built-in Note 4 5" xfId="402" xr:uid="{00000000-0005-0000-0000-00003A000000}"/>
    <cellStyle name="Excel Built-in Note 4 5 10" xfId="1524" xr:uid="{A7FC9DF3-6826-47E8-BC20-BC71152FD0B7}"/>
    <cellStyle name="Excel Built-in Note 4 5 10 2" xfId="7562" xr:uid="{6CCA879E-891D-4BB9-B75D-974FA1F34A0E}"/>
    <cellStyle name="Excel Built-in Note 4 5 10 3" xfId="7946" xr:uid="{C05BAF6B-F4A8-42B0-A594-560120F02EF3}"/>
    <cellStyle name="Excel Built-in Note 4 5 11" xfId="1911" xr:uid="{6EED19C7-318E-4DA4-B528-156C5ACEA490}"/>
    <cellStyle name="Excel Built-in Note 4 5 12" xfId="1941" xr:uid="{BB960C0E-7943-4349-9D28-A4CFFDDB7668}"/>
    <cellStyle name="Excel Built-in Note 4 5 13" xfId="869" xr:uid="{8404E878-FEF9-48B7-9F7C-D405A8AC6523}"/>
    <cellStyle name="Excel Built-in Note 4 5 14" xfId="2286" xr:uid="{D14B9B81-8902-4917-92FB-9EA2E8B5F13F}"/>
    <cellStyle name="Excel Built-in Note 4 5 15" xfId="3026" xr:uid="{E98A5604-2249-4F35-B964-B4D3DD71CDD1}"/>
    <cellStyle name="Excel Built-in Note 4 5 16" xfId="925" xr:uid="{F435ABE6-8413-4CA3-96C3-DA51833F4FAF}"/>
    <cellStyle name="Excel Built-in Note 4 5 17" xfId="3065" xr:uid="{E47D8394-4D69-49EE-B123-7C4FEBC680E9}"/>
    <cellStyle name="Excel Built-in Note 4 5 18" xfId="1324" xr:uid="{6AA2C6BF-2B9E-46CF-B533-55D841796496}"/>
    <cellStyle name="Excel Built-in Note 4 5 19" xfId="5042" xr:uid="{1EEA675D-5955-4DB9-9A67-B05EBAEE8833}"/>
    <cellStyle name="Excel Built-in Note 4 5 2" xfId="652" xr:uid="{CDB68B49-DD62-47DB-9996-0868AF1FFBB4}"/>
    <cellStyle name="Excel Built-in Note 4 5 2 10" xfId="982" xr:uid="{AE55A655-5EF8-449C-BA21-99806D7400D9}"/>
    <cellStyle name="Excel Built-in Note 4 5 2 11" xfId="3447" xr:uid="{F0041F71-06BD-43FE-8196-83174360276D}"/>
    <cellStyle name="Excel Built-in Note 4 5 2 12" xfId="1358" xr:uid="{E0D4DE85-4E6B-4662-A638-B43436516EFA}"/>
    <cellStyle name="Excel Built-in Note 4 5 2 13" xfId="1466" xr:uid="{D9610509-F17A-42CC-9868-4411E0D14500}"/>
    <cellStyle name="Excel Built-in Note 4 5 2 14" xfId="1670" xr:uid="{1D7B9123-2326-4B81-821C-37A4ED341768}"/>
    <cellStyle name="Excel Built-in Note 4 5 2 15" xfId="4580" xr:uid="{42077D07-F6A8-49CB-8BB2-B1BE16C560E3}"/>
    <cellStyle name="Excel Built-in Note 4 5 2 16" xfId="5551" xr:uid="{8A27FC21-7E5C-4BAA-BAB1-8AE172E30E47}"/>
    <cellStyle name="Excel Built-in Note 4 5 2 17" xfId="6393" xr:uid="{3BDB6496-1654-4C48-B36F-DE7EC8FDF290}"/>
    <cellStyle name="Excel Built-in Note 4 5 2 18" xfId="6305" xr:uid="{0F8DA04A-0635-4755-900B-A5F81F5565A1}"/>
    <cellStyle name="Excel Built-in Note 4 5 2 19" xfId="5679" xr:uid="{67ED6FB4-1BA4-49A2-91B2-104939B98DF9}"/>
    <cellStyle name="Excel Built-in Note 4 5 2 2" xfId="1129" xr:uid="{1CAC1DE6-AF4E-46FE-B261-B61AB728EA83}"/>
    <cellStyle name="Excel Built-in Note 4 5 2 2 10" xfId="4986" xr:uid="{C2156098-CBE7-41C8-9198-F225A5F673D6}"/>
    <cellStyle name="Excel Built-in Note 4 5 2 2 11" xfId="5327" xr:uid="{29961211-8416-449C-A6DE-B06E7B4D5129}"/>
    <cellStyle name="Excel Built-in Note 4 5 2 2 12" xfId="7300" xr:uid="{8A7D5A29-CAD0-420F-A53E-A97F3DA8BAA0}"/>
    <cellStyle name="Excel Built-in Note 4 5 2 2 13" xfId="7796" xr:uid="{20139909-FD6D-4B7B-A6E1-36AD39182354}"/>
    <cellStyle name="Excel Built-in Note 4 5 2 2 2" xfId="1967" xr:uid="{93EB0DFD-A31B-46B7-B419-7035F1AED7E8}"/>
    <cellStyle name="Excel Built-in Note 4 5 2 2 3" xfId="2355" xr:uid="{E6BACDDA-228A-435B-8666-B326EED9E214}"/>
    <cellStyle name="Excel Built-in Note 4 5 2 2 4" xfId="2728" xr:uid="{C5C5DF1A-DAF7-4497-ADC2-EB04B0B9B805}"/>
    <cellStyle name="Excel Built-in Note 4 5 2 2 5" xfId="3108" xr:uid="{46AF8F78-BDB8-4BD6-980D-B27702271724}"/>
    <cellStyle name="Excel Built-in Note 4 5 2 2 6" xfId="3493" xr:uid="{8A72D20B-4BD7-43B9-85A8-4CD73428AA8E}"/>
    <cellStyle name="Excel Built-in Note 4 5 2 2 7" xfId="3879" xr:uid="{0C87DB32-4EF6-4566-B78D-8DA0D1234C75}"/>
    <cellStyle name="Excel Built-in Note 4 5 2 2 8" xfId="4254" xr:uid="{B9DEB2C5-AA9F-4680-8058-F5AA9545DA38}"/>
    <cellStyle name="Excel Built-in Note 4 5 2 2 9" xfId="4622" xr:uid="{B05EE83A-AB6C-4A4F-B019-9C93F4BE6F34}"/>
    <cellStyle name="Excel Built-in Note 4 5 2 20" xfId="6989" xr:uid="{42005C51-B55A-4176-AE51-4E2CC5CE880E}"/>
    <cellStyle name="Excel Built-in Note 4 5 2 21" xfId="6589" xr:uid="{C4B4CB6F-A891-4676-ADFB-F41DF4C4DFA6}"/>
    <cellStyle name="Excel Built-in Note 4 5 2 22" xfId="8444" xr:uid="{5955DB85-CD15-4E8A-A207-ABE30794A8E7}"/>
    <cellStyle name="Excel Built-in Note 4 5 2 23" xfId="8978" xr:uid="{CF7619E9-0E29-4085-8A71-74726270ACF6}"/>
    <cellStyle name="Excel Built-in Note 4 5 2 24" xfId="8232" xr:uid="{45EE8333-AE52-4C24-B0F7-8EC37EDA5886}"/>
    <cellStyle name="Excel Built-in Note 4 5 2 25" xfId="9047" xr:uid="{BC52A728-3081-4815-A9F6-FB02F2963BB4}"/>
    <cellStyle name="Excel Built-in Note 4 5 2 26" xfId="9009" xr:uid="{AF0D88B1-CDC2-42E9-B7B0-56DB73A4BA2C}"/>
    <cellStyle name="Excel Built-in Note 4 5 2 27" xfId="9382" xr:uid="{CFFA304C-F48B-42B9-A3B9-87DAF8F986BC}"/>
    <cellStyle name="Excel Built-in Note 4 5 2 28" xfId="8220" xr:uid="{F82471F8-25A4-485E-A6CC-407EC2D1988E}"/>
    <cellStyle name="Excel Built-in Note 4 5 2 29" xfId="9825" xr:uid="{F9E9E4B1-48A5-41A1-A150-71DC7E42E8E1}"/>
    <cellStyle name="Excel Built-in Note 4 5 2 3" xfId="2104" xr:uid="{723BEB60-6367-4C2C-84FA-5A31A0E75F97}"/>
    <cellStyle name="Excel Built-in Note 4 5 2 3 10" xfId="5458" xr:uid="{2EF6FB08-593E-4223-AF86-08C1F31F36D9}"/>
    <cellStyle name="Excel Built-in Note 4 5 2 3 11" xfId="7593" xr:uid="{2B83404E-3BCF-44D0-AD15-562FE01294BD}"/>
    <cellStyle name="Excel Built-in Note 4 5 2 3 12" xfId="7977" xr:uid="{5BBF0542-3FCD-4DD8-BBB0-DF28519745BB}"/>
    <cellStyle name="Excel Built-in Note 4 5 2 3 2" xfId="2494" xr:uid="{B5203FD7-9250-44E3-85A1-6F326010D3A9}"/>
    <cellStyle name="Excel Built-in Note 4 5 2 3 3" xfId="2865" xr:uid="{EB76E301-D2BA-4933-9CA6-909BFECF1D7B}"/>
    <cellStyle name="Excel Built-in Note 4 5 2 3 4" xfId="3243" xr:uid="{814F87B5-1E94-4DC0-A920-D3D811BBE416}"/>
    <cellStyle name="Excel Built-in Note 4 5 2 3 5" xfId="3631" xr:uid="{3A69B5FD-2A2A-464B-B6D7-FC0AB32F8357}"/>
    <cellStyle name="Excel Built-in Note 4 5 2 3 6" xfId="4013" xr:uid="{932C2B04-5C06-4082-9DA8-95547DC3DCFC}"/>
    <cellStyle name="Excel Built-in Note 4 5 2 3 7" xfId="4389" xr:uid="{2D23C5B8-DCB5-4088-AC62-E06BD5E38598}"/>
    <cellStyle name="Excel Built-in Note 4 5 2 3 8" xfId="4759" xr:uid="{AE4AE5B6-D51A-482A-88C1-BFAB003F14CD}"/>
    <cellStyle name="Excel Built-in Note 4 5 2 3 9" xfId="5117" xr:uid="{92077921-4427-423E-8AE1-7181037BAB2E}"/>
    <cellStyle name="Excel Built-in Note 4 5 2 30" xfId="9672" xr:uid="{E4D1A539-F4D8-446F-A970-94272F520021}"/>
    <cellStyle name="Excel Built-in Note 4 5 2 31" xfId="9224" xr:uid="{0084D2CB-BAD8-4969-AA96-37AD16EA2E1A}"/>
    <cellStyle name="Excel Built-in Note 4 5 2 4" xfId="1608" xr:uid="{0A5FC6E3-10D2-4069-81FB-A47E020CCEA7}"/>
    <cellStyle name="Excel Built-in Note 4 5 2 5" xfId="841" xr:uid="{4FBCC514-B135-47EE-A35D-E8CFA0BDF38C}"/>
    <cellStyle name="Excel Built-in Note 4 5 2 6" xfId="1883" xr:uid="{E84E3501-D9E2-49D2-9839-58B326667F8F}"/>
    <cellStyle name="Excel Built-in Note 4 5 2 7" xfId="903" xr:uid="{AA6B1E47-8986-4FF6-9819-8D996DC55A0B}"/>
    <cellStyle name="Excel Built-in Note 4 5 2 8" xfId="2641" xr:uid="{F4C1B064-94EE-44AD-A226-B359289EA5BF}"/>
    <cellStyle name="Excel Built-in Note 4 5 2 9" xfId="1375" xr:uid="{48BABE15-DCF9-48F2-B2B2-8395C52E7D46}"/>
    <cellStyle name="Excel Built-in Note 4 5 20" xfId="4188" xr:uid="{61379D17-DD73-46BF-8019-A761FD910013}"/>
    <cellStyle name="Excel Built-in Note 4 5 21" xfId="6307" xr:uid="{299BE937-9DAD-428D-9C07-DEB5BC5FEB8B}"/>
    <cellStyle name="Excel Built-in Note 4 5 22" xfId="6963" xr:uid="{6D28BE0B-1769-433C-B563-F349A189D508}"/>
    <cellStyle name="Excel Built-in Note 4 5 23" xfId="6683" xr:uid="{E2CADB1C-3E91-44E5-B8D9-B07627F711D7}"/>
    <cellStyle name="Excel Built-in Note 4 5 24" xfId="8317" xr:uid="{A69A8305-669A-46E9-9D1E-DB8B02E746F1}"/>
    <cellStyle name="Excel Built-in Note 4 5 25" xfId="8880" xr:uid="{924CC09F-6DA9-4605-843F-AF9C5A1C02DE}"/>
    <cellStyle name="Excel Built-in Note 4 5 26" xfId="8857" xr:uid="{DEE48718-7F02-4EFA-9B4F-147539EF05BB}"/>
    <cellStyle name="Excel Built-in Note 4 5 27" xfId="9002" xr:uid="{22348608-9B5A-4FA9-9DD0-85F8B1CE2C89}"/>
    <cellStyle name="Excel Built-in Note 4 5 28" xfId="9004" xr:uid="{E7A5F6D3-1BD5-497C-B73D-C0BF5270A2D5}"/>
    <cellStyle name="Excel Built-in Note 4 5 29" xfId="9111" xr:uid="{29340A75-B685-41D8-8B86-D39DA77FF33A}"/>
    <cellStyle name="Excel Built-in Note 4 5 3" xfId="673" xr:uid="{88B12C9B-4DD4-46FD-85AF-4A16DFD82807}"/>
    <cellStyle name="Excel Built-in Note 4 5 3 10" xfId="838" xr:uid="{BA8F9745-841C-4B85-8379-970DBBF7D11A}"/>
    <cellStyle name="Excel Built-in Note 4 5 3 11" xfId="3747" xr:uid="{548F3A0A-5AE2-46E7-901B-5FA286C1D551}"/>
    <cellStyle name="Excel Built-in Note 4 5 3 12" xfId="3822" xr:uid="{502C7AF1-B8C6-4C1E-88A8-7D0A8FE8C1C4}"/>
    <cellStyle name="Excel Built-in Note 4 5 3 13" xfId="4529" xr:uid="{606CB4E6-0F95-4B93-BCC3-2DE7D0EFB227}"/>
    <cellStyle name="Excel Built-in Note 4 5 3 14" xfId="4896" xr:uid="{A9838074-F20B-4954-9128-D1814598601C}"/>
    <cellStyle name="Excel Built-in Note 4 5 3 15" xfId="5288" xr:uid="{7ECB8043-24D8-4E93-BDD5-EB7951B0197B}"/>
    <cellStyle name="Excel Built-in Note 4 5 3 16" xfId="4688" xr:uid="{85553AEE-E595-494A-AF3F-098201F0283A}"/>
    <cellStyle name="Excel Built-in Note 4 5 3 17" xfId="6414" xr:uid="{3A7B9CE9-911C-4648-B6BA-0476248D9B1A}"/>
    <cellStyle name="Excel Built-in Note 4 5 3 18" xfId="6315" xr:uid="{B6D98ACE-C041-4E89-B0C1-C210242753E5}"/>
    <cellStyle name="Excel Built-in Note 4 5 3 19" xfId="6732" xr:uid="{1D88AE2F-C472-432A-ADCA-298EAEA41F6C}"/>
    <cellStyle name="Excel Built-in Note 4 5 3 2" xfId="1150" xr:uid="{FCDB4795-855D-4D5B-AE93-3166721C1BEC}"/>
    <cellStyle name="Excel Built-in Note 4 5 3 2 10" xfId="5007" xr:uid="{A14F56BE-EC3B-4A7B-B244-EC56F90BFEF4}"/>
    <cellStyle name="Excel Built-in Note 4 5 3 2 11" xfId="5348" xr:uid="{15784130-2250-492D-A2F0-7AC11419685E}"/>
    <cellStyle name="Excel Built-in Note 4 5 3 2 12" xfId="7321" xr:uid="{C1598D13-9343-4CAC-9139-E467AA4B88F8}"/>
    <cellStyle name="Excel Built-in Note 4 5 3 2 13" xfId="7817" xr:uid="{367E5F0C-78DF-4B7B-91E5-9E54ECEE08C3}"/>
    <cellStyle name="Excel Built-in Note 4 5 3 2 2" xfId="1988" xr:uid="{BD6A0EC5-BE96-4272-8A16-0055FC4D1427}"/>
    <cellStyle name="Excel Built-in Note 4 5 3 2 3" xfId="2376" xr:uid="{4BF30733-B32F-4852-BA1C-3DC868FF02CC}"/>
    <cellStyle name="Excel Built-in Note 4 5 3 2 4" xfId="2749" xr:uid="{FC24BAE3-A1B7-4000-AE4B-9291A55EE8F3}"/>
    <cellStyle name="Excel Built-in Note 4 5 3 2 5" xfId="3129" xr:uid="{F690A695-6FDF-42D4-B7CC-842DA8B228E0}"/>
    <cellStyle name="Excel Built-in Note 4 5 3 2 6" xfId="3514" xr:uid="{E09FBCF9-04C1-4359-9973-24D0B8078573}"/>
    <cellStyle name="Excel Built-in Note 4 5 3 2 7" xfId="3900" xr:uid="{7986D3A7-B687-45D1-A3C5-30B988370B47}"/>
    <cellStyle name="Excel Built-in Note 4 5 3 2 8" xfId="4275" xr:uid="{EE2AB495-ADEB-464B-A375-9DCD11DF41D0}"/>
    <cellStyle name="Excel Built-in Note 4 5 3 2 9" xfId="4643" xr:uid="{9BE6A31F-F5F2-4BDE-A9A1-296298FCE554}"/>
    <cellStyle name="Excel Built-in Note 4 5 3 20" xfId="6938" xr:uid="{DF74C553-2C0C-49FC-96A2-7C36F03C4AFD}"/>
    <cellStyle name="Excel Built-in Note 4 5 3 21" xfId="6866" xr:uid="{B37BBAAC-7320-4A6E-8BAB-CA932958005C}"/>
    <cellStyle name="Excel Built-in Note 4 5 3 22" xfId="6880" xr:uid="{33072BE4-FC30-447A-AF20-009C817431E3}"/>
    <cellStyle name="Excel Built-in Note 4 5 3 23" xfId="8465" xr:uid="{8FB48871-ADB7-41BB-ABDE-8E6CF1299CF1}"/>
    <cellStyle name="Excel Built-in Note 4 5 3 24" xfId="8999" xr:uid="{01CC3EFF-77EC-494E-B978-F956769B488C}"/>
    <cellStyle name="Excel Built-in Note 4 5 3 25" xfId="9048" xr:uid="{578F0BE6-828B-4FDA-8DC3-71F39D3831D3}"/>
    <cellStyle name="Excel Built-in Note 4 5 3 26" xfId="8934" xr:uid="{D701C0E1-0D05-4194-8736-54DC726ABB24}"/>
    <cellStyle name="Excel Built-in Note 4 5 3 27" xfId="9014" xr:uid="{F5559DDB-40CC-483C-A3E1-C5A09CF4152D}"/>
    <cellStyle name="Excel Built-in Note 4 5 3 28" xfId="9509" xr:uid="{F0469F64-C1A7-49BC-9704-7DF53EFF4414}"/>
    <cellStyle name="Excel Built-in Note 4 5 3 29" xfId="8177" xr:uid="{7F50D595-91B1-4356-9628-91C5798864E8}"/>
    <cellStyle name="Excel Built-in Note 4 5 3 3" xfId="2125" xr:uid="{39CB9488-5809-4C3D-8CBF-8336BBDD9D06}"/>
    <cellStyle name="Excel Built-in Note 4 5 3 3 10" xfId="5479" xr:uid="{95EC3873-4E0B-4A74-9F8E-2BE7274AC306}"/>
    <cellStyle name="Excel Built-in Note 4 5 3 3 11" xfId="7614" xr:uid="{DE086E2A-7CD3-4D62-97CE-0BE799A4EC4B}"/>
    <cellStyle name="Excel Built-in Note 4 5 3 3 12" xfId="7998" xr:uid="{59B61C27-24C4-4850-923A-CE47D406CC58}"/>
    <cellStyle name="Excel Built-in Note 4 5 3 3 2" xfId="2515" xr:uid="{D633836E-8F5A-4E76-96ED-6252841BB4F7}"/>
    <cellStyle name="Excel Built-in Note 4 5 3 3 3" xfId="2886" xr:uid="{8B756C3E-595E-43ED-95FF-219EF8E9153B}"/>
    <cellStyle name="Excel Built-in Note 4 5 3 3 4" xfId="3264" xr:uid="{C10CE9B9-A0A2-4F1B-8CBA-B6CAA931F58F}"/>
    <cellStyle name="Excel Built-in Note 4 5 3 3 5" xfId="3652" xr:uid="{54B5C231-7C4E-4D84-888D-774A3D28E6E5}"/>
    <cellStyle name="Excel Built-in Note 4 5 3 3 6" xfId="4034" xr:uid="{C3E8D9C1-F425-4CE9-BBC8-57FBE5889915}"/>
    <cellStyle name="Excel Built-in Note 4 5 3 3 7" xfId="4410" xr:uid="{A77CAE16-8CF0-48CC-BFAB-E49A7F671E82}"/>
    <cellStyle name="Excel Built-in Note 4 5 3 3 8" xfId="4780" xr:uid="{EECA2877-9B8F-4DA6-8F36-DED5FDCE49D1}"/>
    <cellStyle name="Excel Built-in Note 4 5 3 3 9" xfId="5138" xr:uid="{E4CB39FD-97F2-4352-83A9-D9F98B49A776}"/>
    <cellStyle name="Excel Built-in Note 4 5 3 30" xfId="8903" xr:uid="{EE8E7AAF-2A94-4608-8294-27B70F192DB4}"/>
    <cellStyle name="Excel Built-in Note 4 5 3 31" xfId="9713" xr:uid="{9FEF2C0D-2612-43BE-9DBD-0B21D3D0067F}"/>
    <cellStyle name="Excel Built-in Note 4 5 3 32" xfId="9902" xr:uid="{268F34B9-334D-423A-B155-103462227C1E}"/>
    <cellStyle name="Excel Built-in Note 4 5 3 4" xfId="1629" xr:uid="{7729A6C4-63D4-4677-AAD9-F9A3433BA365}"/>
    <cellStyle name="Excel Built-in Note 4 5 3 5" xfId="1640" xr:uid="{708A731B-91D0-46BC-80CD-6A6A1F96DCAD}"/>
    <cellStyle name="Excel Built-in Note 4 5 3 6" xfId="1452" xr:uid="{B7F37B33-CA81-4478-99AE-979C68A18C75}"/>
    <cellStyle name="Excel Built-in Note 4 5 3 7" xfId="2247" xr:uid="{71B7728F-B1BD-46BE-A059-2F51579815B2}"/>
    <cellStyle name="Excel Built-in Note 4 5 3 8" xfId="1952" xr:uid="{ADE2374E-69B1-424E-B8B0-291BE6183699}"/>
    <cellStyle name="Excel Built-in Note 4 5 3 9" xfId="3432" xr:uid="{2704E997-EDC6-4741-BE20-3DBF974E0347}"/>
    <cellStyle name="Excel Built-in Note 4 5 30" xfId="8787" xr:uid="{6D24E865-397F-4657-BB05-C863BC1CE9F0}"/>
    <cellStyle name="Excel Built-in Note 4 5 31" xfId="8778" xr:uid="{19E04BAD-707B-45F7-B6B1-4427A4CA23B4}"/>
    <cellStyle name="Excel Built-in Note 4 5 32" xfId="9485" xr:uid="{2589F796-A07F-49D0-9660-D806C97DA0F2}"/>
    <cellStyle name="Excel Built-in Note 4 5 33" xfId="9680" xr:uid="{633CC9D4-E08F-4899-8600-405E5EF29C9B}"/>
    <cellStyle name="Excel Built-in Note 4 5 34" xfId="526" xr:uid="{CBCCBAE9-5089-436B-A8E0-105C4870ABE3}"/>
    <cellStyle name="Excel Built-in Note 4 5 4" xfId="799" xr:uid="{2E0044C1-F352-4CC4-8CC1-BDF219423E21}"/>
    <cellStyle name="Excel Built-in Note 4 5 4 10" xfId="2951" xr:uid="{BC652F33-2F7C-44C0-8C77-0BE2466481AD}"/>
    <cellStyle name="Excel Built-in Note 4 5 4 11" xfId="1660" xr:uid="{EC4EA728-B71B-4665-9924-4C40DC31C8FF}"/>
    <cellStyle name="Excel Built-in Note 4 5 4 12" xfId="1876" xr:uid="{973F6304-0504-4753-B1A3-EA9A1ACBBF3E}"/>
    <cellStyle name="Excel Built-in Note 4 5 4 13" xfId="4576" xr:uid="{1B342A32-D11D-455B-AD54-CBDE5529EE87}"/>
    <cellStyle name="Excel Built-in Note 4 5 4 14" xfId="4941" xr:uid="{F3D2A216-F1E2-484A-9637-DA799ECD6C4F}"/>
    <cellStyle name="Excel Built-in Note 4 5 4 15" xfId="5579" xr:uid="{DD97E312-DECF-48F9-A283-9FD2AD72077C}"/>
    <cellStyle name="Excel Built-in Note 4 5 4 16" xfId="5630" xr:uid="{4E18D31D-84D0-47CD-86A8-3DAE6F34C0D1}"/>
    <cellStyle name="Excel Built-in Note 4 5 4 17" xfId="6089" xr:uid="{3B38854F-D7A5-4B0C-B01F-62E399944085}"/>
    <cellStyle name="Excel Built-in Note 4 5 4 18" xfId="6507" xr:uid="{A3A911B0-F94D-463E-8640-20981A4B7E98}"/>
    <cellStyle name="Excel Built-in Note 4 5 4 19" xfId="6650" xr:uid="{7DDE5B74-BD3B-424C-8564-0608FB2453F9}"/>
    <cellStyle name="Excel Built-in Note 4 5 4 2" xfId="1276" xr:uid="{01AF1C12-B772-4CEB-93B0-427E7CC3C3CD}"/>
    <cellStyle name="Excel Built-in Note 4 5 4 2 10" xfId="5061" xr:uid="{0CA42516-FB58-4C21-BDE0-25C94A3E20D7}"/>
    <cellStyle name="Excel Built-in Note 4 5 4 2 11" xfId="5403" xr:uid="{14F923AA-EB60-4522-BF51-29A4E8E654DD}"/>
    <cellStyle name="Excel Built-in Note 4 5 4 2 12" xfId="7436" xr:uid="{D070CEC5-F7C2-498C-BA10-4ED52C99368E}"/>
    <cellStyle name="Excel Built-in Note 4 5 4 2 13" xfId="7848" xr:uid="{9F17C8F8-8453-472E-96DF-072D0F9DC9E7}"/>
    <cellStyle name="Excel Built-in Note 4 5 4 2 2" xfId="2049" xr:uid="{173682A3-1046-4ECD-950F-E0B35C42B7FA}"/>
    <cellStyle name="Excel Built-in Note 4 5 4 2 3" xfId="2438" xr:uid="{465EE928-3004-4E72-9A3F-52EF0BB0B635}"/>
    <cellStyle name="Excel Built-in Note 4 5 4 2 4" xfId="2810" xr:uid="{9541D024-D280-47C1-A6BF-1112F7AEFCE6}"/>
    <cellStyle name="Excel Built-in Note 4 5 4 2 5" xfId="3188" xr:uid="{BD2C697A-670B-476A-94E2-21860A24D834}"/>
    <cellStyle name="Excel Built-in Note 4 5 4 2 6" xfId="3576" xr:uid="{E8E65C95-99BC-4489-9087-2D5104D3A6AA}"/>
    <cellStyle name="Excel Built-in Note 4 5 4 2 7" xfId="3957" xr:uid="{247F1F46-B309-491D-95ED-A497A82ABA8B}"/>
    <cellStyle name="Excel Built-in Note 4 5 4 2 8" xfId="4333" xr:uid="{04E2F310-7629-43CB-9BEF-9E985FE393A6}"/>
    <cellStyle name="Excel Built-in Note 4 5 4 2 9" xfId="4703" xr:uid="{9FBE9313-169A-4315-99E1-6B3E5A664933}"/>
    <cellStyle name="Excel Built-in Note 4 5 4 20" xfId="6810" xr:uid="{B1D483FC-2DA1-4260-910A-05A38CD4E811}"/>
    <cellStyle name="Excel Built-in Note 4 5 4 21" xfId="6846" xr:uid="{5651D2D8-78FE-4D81-BA27-40AA89E27B9D}"/>
    <cellStyle name="Excel Built-in Note 4 5 4 22" xfId="6936" xr:uid="{F0226F46-5391-4851-AF73-AA8B3BEAD2BC}"/>
    <cellStyle name="Excel Built-in Note 4 5 4 23" xfId="6739" xr:uid="{4FAA83FD-90AD-4865-9B50-B61A115AC3B7}"/>
    <cellStyle name="Excel Built-in Note 4 5 4 24" xfId="8591" xr:uid="{029BE039-BD8E-471E-9213-8EE16B9FAA66}"/>
    <cellStyle name="Excel Built-in Note 4 5 4 25" xfId="9109" xr:uid="{CEB6172D-2248-47AD-9EF4-999ECD6A93A0}"/>
    <cellStyle name="Excel Built-in Note 4 5 4 26" xfId="9281" xr:uid="{A533CC21-EDE0-43DB-BA95-204706AB7468}"/>
    <cellStyle name="Excel Built-in Note 4 5 4 27" xfId="9447" xr:uid="{068DC817-5E82-4FBC-906E-5CCF98561C20}"/>
    <cellStyle name="Excel Built-in Note 4 5 4 28" xfId="9606" xr:uid="{EB8B0E35-83AE-448C-8992-383619DBAEC1}"/>
    <cellStyle name="Excel Built-in Note 4 5 4 29" xfId="9755" xr:uid="{905538D5-927D-45B4-BE07-D4E374805DFA}"/>
    <cellStyle name="Excel Built-in Note 4 5 4 3" xfId="2156" xr:uid="{A4884C96-25C0-4308-82F4-183907556614}"/>
    <cellStyle name="Excel Built-in Note 4 5 4 3 10" xfId="5510" xr:uid="{CEB5AF5F-EB7E-4EB4-9098-554E19479528}"/>
    <cellStyle name="Excel Built-in Note 4 5 4 3 11" xfId="7645" xr:uid="{1E464B42-B15D-4D2D-90E5-848456C83081}"/>
    <cellStyle name="Excel Built-in Note 4 5 4 3 12" xfId="8029" xr:uid="{93D40B93-85C3-4B6A-BDBF-348A8D9D2A44}"/>
    <cellStyle name="Excel Built-in Note 4 5 4 3 2" xfId="2546" xr:uid="{2152BE66-B4E2-4970-8D57-3CC214C510E8}"/>
    <cellStyle name="Excel Built-in Note 4 5 4 3 3" xfId="2917" xr:uid="{D76F1F49-3A7E-4FB7-A945-D2B1340BEFEB}"/>
    <cellStyle name="Excel Built-in Note 4 5 4 3 4" xfId="3295" xr:uid="{19FD05DF-D924-4FD6-8E56-8B09F165A1DC}"/>
    <cellStyle name="Excel Built-in Note 4 5 4 3 5" xfId="3683" xr:uid="{B4A7A27F-1506-404F-804F-8B2C7867D211}"/>
    <cellStyle name="Excel Built-in Note 4 5 4 3 6" xfId="4065" xr:uid="{489A74D0-D95A-49B1-A4FD-FCF740A7CDB1}"/>
    <cellStyle name="Excel Built-in Note 4 5 4 3 7" xfId="4441" xr:uid="{5B31470F-79A3-4F5F-A8B7-C9837A4B4DF4}"/>
    <cellStyle name="Excel Built-in Note 4 5 4 3 8" xfId="4811" xr:uid="{81C04C94-C01E-4309-998D-C27855F43C13}"/>
    <cellStyle name="Excel Built-in Note 4 5 4 3 9" xfId="5169" xr:uid="{3A3A3FC0-BC98-49D8-9730-B2E13C37DF97}"/>
    <cellStyle name="Excel Built-in Note 4 5 4 30" xfId="9958" xr:uid="{E41AC0FE-B70A-4CC2-BA30-4235A06FB068}"/>
    <cellStyle name="Excel Built-in Note 4 5 4 31" xfId="10095" xr:uid="{C9EE17EE-E00F-4E1C-8797-04EF8F4E6455}"/>
    <cellStyle name="Excel Built-in Note 4 5 4 32" xfId="10208" xr:uid="{7860BEBA-D808-4A04-AED8-B228F75810EF}"/>
    <cellStyle name="Excel Built-in Note 4 5 4 4" xfId="1750" xr:uid="{9FEBBC98-CE22-43F4-8108-F640659E4FD9}"/>
    <cellStyle name="Excel Built-in Note 4 5 4 5" xfId="1416" xr:uid="{E896164D-1F5F-4A50-9D30-0C3BF93BA57F}"/>
    <cellStyle name="Excel Built-in Note 4 5 4 6" xfId="2420" xr:uid="{8A0D95B5-8D0B-4FFA-8852-8368B0E8EE44}"/>
    <cellStyle name="Excel Built-in Note 4 5 4 7" xfId="1407" xr:uid="{0359E205-A5F6-49B8-A507-B9DC7F795676}"/>
    <cellStyle name="Excel Built-in Note 4 5 4 8" xfId="3164" xr:uid="{80DBF5D0-74DA-4175-AD92-F37CEE500362}"/>
    <cellStyle name="Excel Built-in Note 4 5 4 9" xfId="1325" xr:uid="{8B060CFE-DE26-4CAE-BA25-478DE876C3F8}"/>
    <cellStyle name="Excel Built-in Note 4 5 5" xfId="809" xr:uid="{3ACDD463-8DBD-477C-A288-CCCECA3B4C4F}"/>
    <cellStyle name="Excel Built-in Note 4 5 5 10" xfId="3560" xr:uid="{2DCE5360-E4F7-45A4-8062-64FFCC290E0B}"/>
    <cellStyle name="Excel Built-in Note 4 5 5 11" xfId="4222" xr:uid="{406BDD54-9AA8-4630-A50C-CB2BE20F09C7}"/>
    <cellStyle name="Excel Built-in Note 4 5 5 12" xfId="4127" xr:uid="{BCF6DF35-201F-45C7-AC5C-6C82F5926C94}"/>
    <cellStyle name="Excel Built-in Note 4 5 5 13" xfId="4684" xr:uid="{1BECA292-CC6F-41CD-9723-8B4EB9A385B9}"/>
    <cellStyle name="Excel Built-in Note 4 5 5 14" xfId="5043" xr:uid="{36CD51E9-E79C-4A43-9483-088452634610}"/>
    <cellStyle name="Excel Built-in Note 4 5 5 15" xfId="5588" xr:uid="{2EACE4C2-A2C6-4CB6-B37B-44FBDC2D7EE5}"/>
    <cellStyle name="Excel Built-in Note 4 5 5 16" xfId="5639" xr:uid="{AAA222F0-B36B-4EDD-BE5C-E20521E0FC73}"/>
    <cellStyle name="Excel Built-in Note 4 5 5 17" xfId="6516" xr:uid="{3C47A58E-B180-48E0-ACAE-29AD7F3E06E4}"/>
    <cellStyle name="Excel Built-in Note 4 5 5 18" xfId="6659" xr:uid="{01B80351-96E0-4C89-90AE-8804E433C7C4}"/>
    <cellStyle name="Excel Built-in Note 4 5 5 19" xfId="6819" xr:uid="{02A85B69-4153-4667-90B9-A443E2A5269B}"/>
    <cellStyle name="Excel Built-in Note 4 5 5 2" xfId="1286" xr:uid="{0072B866-5A30-45AA-9FD6-630E362E5870}"/>
    <cellStyle name="Excel Built-in Note 4 5 5 2 10" xfId="5071" xr:uid="{F79F891C-1C6B-47C1-9676-B1FE0368CAB2}"/>
    <cellStyle name="Excel Built-in Note 4 5 5 2 11" xfId="5412" xr:uid="{AF9C5B5F-6DAE-4D05-BE1B-7AF242B51F14}"/>
    <cellStyle name="Excel Built-in Note 4 5 5 2 12" xfId="7446" xr:uid="{1FA699DA-47BE-475A-9D9D-570A48DFAE92}"/>
    <cellStyle name="Excel Built-in Note 4 5 5 2 13" xfId="7857" xr:uid="{13E75735-B85F-4275-9C2A-C8EB2F70D722}"/>
    <cellStyle name="Excel Built-in Note 4 5 5 2 2" xfId="2058" xr:uid="{6DD5B59B-B3E5-4E9D-8C0E-20F6C840BC64}"/>
    <cellStyle name="Excel Built-in Note 4 5 5 2 3" xfId="2448" xr:uid="{94B31BDB-E3F6-47C0-8EBF-DA5EE6C9A535}"/>
    <cellStyle name="Excel Built-in Note 4 5 5 2 4" xfId="2819" xr:uid="{D7EE43B4-F694-4912-B564-C159007A640C}"/>
    <cellStyle name="Excel Built-in Note 4 5 5 2 5" xfId="3197" xr:uid="{10829DC2-255E-40D8-86BE-C11D1753F198}"/>
    <cellStyle name="Excel Built-in Note 4 5 5 2 6" xfId="3585" xr:uid="{14DB8259-F7B1-4997-B10F-583CDEE284A1}"/>
    <cellStyle name="Excel Built-in Note 4 5 5 2 7" xfId="3967" xr:uid="{2ECA0F05-AFB9-4CE4-8FE5-4B514279621E}"/>
    <cellStyle name="Excel Built-in Note 4 5 5 2 8" xfId="4343" xr:uid="{CAD5A652-94E8-4ABD-BB07-BA55D7EA6302}"/>
    <cellStyle name="Excel Built-in Note 4 5 5 2 9" xfId="4713" xr:uid="{CF81AD7A-0DAB-4E90-B4FC-D6220FB2D8A8}"/>
    <cellStyle name="Excel Built-in Note 4 5 5 20" xfId="6742" xr:uid="{318D1242-8D63-484F-A23C-730DEC0235B1}"/>
    <cellStyle name="Excel Built-in Note 4 5 5 21" xfId="7021" xr:uid="{4FF41EA2-0578-4ECB-A8F0-7ED797A8B636}"/>
    <cellStyle name="Excel Built-in Note 4 5 5 22" xfId="6744" xr:uid="{60A31ADC-1FA4-49D3-99AC-9D2BE7A1D18F}"/>
    <cellStyle name="Excel Built-in Note 4 5 5 23" xfId="8601" xr:uid="{B71C4D51-5775-4C79-A607-20192CF0B05F}"/>
    <cellStyle name="Excel Built-in Note 4 5 5 24" xfId="9119" xr:uid="{70216119-16F0-4478-993E-4AA2231A2230}"/>
    <cellStyle name="Excel Built-in Note 4 5 5 25" xfId="9291" xr:uid="{05A31A34-A4B7-4507-9F13-1E735577B234}"/>
    <cellStyle name="Excel Built-in Note 4 5 5 26" xfId="9457" xr:uid="{A8EEB91C-2C0D-471A-A622-34BCD7856F96}"/>
    <cellStyle name="Excel Built-in Note 4 5 5 27" xfId="9616" xr:uid="{54F05972-B2A9-45E3-9055-319E2D3656DB}"/>
    <cellStyle name="Excel Built-in Note 4 5 5 28" xfId="9764" xr:uid="{0A942110-B52B-4187-965C-6A3DFECEB51C}"/>
    <cellStyle name="Excel Built-in Note 4 5 5 29" xfId="9899" xr:uid="{ED03EEA0-0E03-4730-B736-873819FE1242}"/>
    <cellStyle name="Excel Built-in Note 4 5 5 3" xfId="2165" xr:uid="{D63474F1-21CD-44C5-95EA-E3374309CFC7}"/>
    <cellStyle name="Excel Built-in Note 4 5 5 3 10" xfId="5519" xr:uid="{6B016835-9236-4A97-8622-BDE9545E249A}"/>
    <cellStyle name="Excel Built-in Note 4 5 5 3 11" xfId="7654" xr:uid="{EE34BA21-1C8F-4CFB-91F6-EFC88C169187}"/>
    <cellStyle name="Excel Built-in Note 4 5 5 3 12" xfId="8038" xr:uid="{A0588C5B-7E85-4209-95A3-85206FB99E21}"/>
    <cellStyle name="Excel Built-in Note 4 5 5 3 2" xfId="2555" xr:uid="{931F934B-234F-48E1-835F-FD9036F9F663}"/>
    <cellStyle name="Excel Built-in Note 4 5 5 3 3" xfId="2926" xr:uid="{84D1F328-EE43-4C18-9220-7327293E2A84}"/>
    <cellStyle name="Excel Built-in Note 4 5 5 3 4" xfId="3304" xr:uid="{08F013ED-96B8-46D4-ACBB-3233A88244F4}"/>
    <cellStyle name="Excel Built-in Note 4 5 5 3 5" xfId="3692" xr:uid="{BD903EF5-F51C-4D74-8215-70743BF34D5A}"/>
    <cellStyle name="Excel Built-in Note 4 5 5 3 6" xfId="4074" xr:uid="{B9486BB0-EEBF-4FB7-A6DB-C7DB5B1F3076}"/>
    <cellStyle name="Excel Built-in Note 4 5 5 3 7" xfId="4450" xr:uid="{4BF2EF31-9B12-4351-828C-7B4A7230C1D5}"/>
    <cellStyle name="Excel Built-in Note 4 5 5 3 8" xfId="4820" xr:uid="{4FB2D9D9-3E0A-45AB-877F-A915B7480F08}"/>
    <cellStyle name="Excel Built-in Note 4 5 5 3 9" xfId="5178" xr:uid="{3C37AF57-8FAF-4306-97DE-8B77A6E553B5}"/>
    <cellStyle name="Excel Built-in Note 4 5 5 30" xfId="8215" xr:uid="{826BC12D-E8A0-457B-9BC4-5E34CDC5C585}"/>
    <cellStyle name="Excel Built-in Note 4 5 5 31" xfId="10104" xr:uid="{EDB78A40-9A47-4A06-98F4-FC9AAA52AEEC}"/>
    <cellStyle name="Excel Built-in Note 4 5 5 32" xfId="10217" xr:uid="{27909142-D89D-461B-91D4-838C937DACF0}"/>
    <cellStyle name="Excel Built-in Note 4 5 5 4" xfId="1760" xr:uid="{D82290BD-67E3-451D-98DB-AE1EC9E6F977}"/>
    <cellStyle name="Excel Built-in Note 4 5 5 5" xfId="1688" xr:uid="{452C8546-E5C1-454C-B4E8-B1860996DFB4}"/>
    <cellStyle name="Excel Built-in Note 4 5 5 6" xfId="854" xr:uid="{6105EB96-D5D0-441C-A29A-DD534DDD5AFF}"/>
    <cellStyle name="Excel Built-in Note 4 5 5 7" xfId="1887" xr:uid="{385D71EB-2C88-4F3F-80CF-113E3E3AC06F}"/>
    <cellStyle name="Excel Built-in Note 4 5 5 8" xfId="2708" xr:uid="{F4C4B146-5EBA-42B0-BFBB-ED9C0364F5E4}"/>
    <cellStyle name="Excel Built-in Note 4 5 5 9" xfId="2639" xr:uid="{C85D4E25-E96A-4F19-9126-89B8ACBFDDEF}"/>
    <cellStyle name="Excel Built-in Note 4 5 6" xfId="828" xr:uid="{07BA5424-07A7-42D6-A372-F8843A715A92}"/>
    <cellStyle name="Excel Built-in Note 4 5 6 10" xfId="3088" xr:uid="{BF706349-CF5E-44D9-85EB-1F4AA88765D0}"/>
    <cellStyle name="Excel Built-in Note 4 5 6 11" xfId="1923" xr:uid="{7A2D81B0-E4BD-42AA-A4D1-23211ECE1FC0}"/>
    <cellStyle name="Excel Built-in Note 4 5 6 12" xfId="3171" xr:uid="{A5BFBD18-733A-4B8D-97B0-130AC65A476E}"/>
    <cellStyle name="Excel Built-in Note 4 5 6 13" xfId="3518" xr:uid="{81570078-DDD4-4BAF-9372-A0B7105E19A9}"/>
    <cellStyle name="Excel Built-in Note 4 5 6 14" xfId="2399" xr:uid="{C4906FBB-41FE-4F2B-9A7B-15C4B606E0B1}"/>
    <cellStyle name="Excel Built-in Note 4 5 6 15" xfId="5607" xr:uid="{6A9CD298-907F-4555-8C7A-6E27136775A0}"/>
    <cellStyle name="Excel Built-in Note 4 5 6 16" xfId="5658" xr:uid="{04E1933A-5228-4C2C-AFB2-A31FA5A65510}"/>
    <cellStyle name="Excel Built-in Note 4 5 6 17" xfId="6116" xr:uid="{2264AC28-1A26-469F-A0E2-F712A2153F48}"/>
    <cellStyle name="Excel Built-in Note 4 5 6 18" xfId="6535" xr:uid="{28128A7F-AF9D-417E-9AF9-836897EB5209}"/>
    <cellStyle name="Excel Built-in Note 4 5 6 19" xfId="6678" xr:uid="{599725C0-519D-4DB6-9BC6-A1B9D4601781}"/>
    <cellStyle name="Excel Built-in Note 4 5 6 2" xfId="1305" xr:uid="{497CEE7F-6E66-4E66-B4B6-2B058B34C7C4}"/>
    <cellStyle name="Excel Built-in Note 4 5 6 2 10" xfId="5090" xr:uid="{93D72E0D-6F30-4170-B781-DFF4C4C234DE}"/>
    <cellStyle name="Excel Built-in Note 4 5 6 2 11" xfId="5431" xr:uid="{F16CFBDD-2A83-4634-9B48-021D81905543}"/>
    <cellStyle name="Excel Built-in Note 4 5 6 2 12" xfId="7465" xr:uid="{D4441D1B-A91C-4D28-BF3B-42E84336333F}"/>
    <cellStyle name="Excel Built-in Note 4 5 6 2 13" xfId="7876" xr:uid="{A4DE52DF-A683-43A9-A18D-421377E70819}"/>
    <cellStyle name="Excel Built-in Note 4 5 6 2 2" xfId="2077" xr:uid="{B77FFCE4-C6B6-49FE-A65E-9B4D5C95DA5E}"/>
    <cellStyle name="Excel Built-in Note 4 5 6 2 3" xfId="2467" xr:uid="{B88C6645-A42B-474D-9C75-BC5717C88E70}"/>
    <cellStyle name="Excel Built-in Note 4 5 6 2 4" xfId="2838" xr:uid="{7C9E1C0F-EEDD-4E4D-BF70-9B6C96730032}"/>
    <cellStyle name="Excel Built-in Note 4 5 6 2 5" xfId="3216" xr:uid="{A0D3DC2A-0A4C-47AB-AABB-2F3166B7B014}"/>
    <cellStyle name="Excel Built-in Note 4 5 6 2 6" xfId="3604" xr:uid="{65A516DE-006F-4943-8F93-7D2EC5392473}"/>
    <cellStyle name="Excel Built-in Note 4 5 6 2 7" xfId="3986" xr:uid="{DBBBF780-E558-41FD-9B4A-A33B18F8706C}"/>
    <cellStyle name="Excel Built-in Note 4 5 6 2 8" xfId="4362" xr:uid="{6CA214D7-477F-4FCB-91AC-596891A20B32}"/>
    <cellStyle name="Excel Built-in Note 4 5 6 2 9" xfId="4732" xr:uid="{FFD64F02-542D-42C7-B7DC-63973E638467}"/>
    <cellStyle name="Excel Built-in Note 4 5 6 20" xfId="6838" xr:uid="{42D211F3-E22C-4749-BD50-A48B0FBEDB16}"/>
    <cellStyle name="Excel Built-in Note 4 5 6 21" xfId="5687" xr:uid="{E2AD9614-5C4D-4A01-A7FA-32E74045EAEA}"/>
    <cellStyle name="Excel Built-in Note 4 5 6 22" xfId="7040" xr:uid="{6D019040-AF46-4576-8211-46A01809B7B3}"/>
    <cellStyle name="Excel Built-in Note 4 5 6 23" xfId="6754" xr:uid="{AFA5F05D-2A86-4146-919C-5BC5F7D26AC4}"/>
    <cellStyle name="Excel Built-in Note 4 5 6 24" xfId="8620" xr:uid="{D78BE63E-56B5-4DE3-BD1C-18648B36F05C}"/>
    <cellStyle name="Excel Built-in Note 4 5 6 25" xfId="9138" xr:uid="{D1FECA63-A86D-4C5D-92D4-D1A1B220E68D}"/>
    <cellStyle name="Excel Built-in Note 4 5 6 26" xfId="9310" xr:uid="{64A89CB1-C8D7-4901-B763-5A769EBC8C3E}"/>
    <cellStyle name="Excel Built-in Note 4 5 6 27" xfId="9476" xr:uid="{99692EEC-FC3B-44E8-B5E2-546459F951C5}"/>
    <cellStyle name="Excel Built-in Note 4 5 6 28" xfId="9635" xr:uid="{DB82C5FE-A13F-4D01-BB85-5047F2F20DE4}"/>
    <cellStyle name="Excel Built-in Note 4 5 6 29" xfId="9783" xr:uid="{F4DFE229-84E8-4498-BD1F-5F99DFE31D93}"/>
    <cellStyle name="Excel Built-in Note 4 5 6 3" xfId="2184" xr:uid="{D3ACFDF3-C601-45B6-AB42-EABFDD7E6367}"/>
    <cellStyle name="Excel Built-in Note 4 5 6 3 10" xfId="5538" xr:uid="{E963C781-F448-4A43-8447-65372895F1EE}"/>
    <cellStyle name="Excel Built-in Note 4 5 6 3 11" xfId="7673" xr:uid="{EA527C80-E5D5-4060-83DA-5732DBE15C6E}"/>
    <cellStyle name="Excel Built-in Note 4 5 6 3 12" xfId="8057" xr:uid="{D25404E2-4B37-4B07-8BB3-AD2BE1AC6DC2}"/>
    <cellStyle name="Excel Built-in Note 4 5 6 3 2" xfId="2574" xr:uid="{DE11C8B7-0AB5-4084-BAD0-52DB108D7658}"/>
    <cellStyle name="Excel Built-in Note 4 5 6 3 3" xfId="2945" xr:uid="{4DA7ED4D-7637-4299-B444-17B05EB46CDA}"/>
    <cellStyle name="Excel Built-in Note 4 5 6 3 4" xfId="3323" xr:uid="{897D0387-F0F1-43C8-83BE-AC6CBC348B97}"/>
    <cellStyle name="Excel Built-in Note 4 5 6 3 5" xfId="3711" xr:uid="{04B5FDAC-1AC3-48FA-9658-BF157C137B3B}"/>
    <cellStyle name="Excel Built-in Note 4 5 6 3 6" xfId="4093" xr:uid="{372D281C-E4C4-4A60-A522-DDFE2FCD6A87}"/>
    <cellStyle name="Excel Built-in Note 4 5 6 3 7" xfId="4469" xr:uid="{1A47C6FA-7F7E-44C5-9EC0-C1BD4A2452DA}"/>
    <cellStyle name="Excel Built-in Note 4 5 6 3 8" xfId="4839" xr:uid="{15FE201B-139F-4DCE-8B08-E188201B14C5}"/>
    <cellStyle name="Excel Built-in Note 4 5 6 3 9" xfId="5197" xr:uid="{EE323C45-3F47-48F1-9CA2-A8F598774D84}"/>
    <cellStyle name="Excel Built-in Note 4 5 6 30" xfId="9687" xr:uid="{FFF5F51C-F685-42C8-B7D4-731FC18B932B}"/>
    <cellStyle name="Excel Built-in Note 4 5 6 31" xfId="10123" xr:uid="{E2B06E2F-4BA1-4238-88CF-D7A6536AE09A}"/>
    <cellStyle name="Excel Built-in Note 4 5 6 32" xfId="10236" xr:uid="{5D96A927-66E8-4EBF-961B-1ED29AFB83B4}"/>
    <cellStyle name="Excel Built-in Note 4 5 6 4" xfId="1779" xr:uid="{280A1D27-36B2-4C65-B9ED-94D256B27777}"/>
    <cellStyle name="Excel Built-in Note 4 5 6 5" xfId="1716" xr:uid="{1EAB9C83-1B0E-4AEC-9380-6A6EDE3B4B34}"/>
    <cellStyle name="Excel Built-in Note 4 5 6 6" xfId="1439" xr:uid="{98BB6E6C-E301-4CB6-91CC-30772E0F389D}"/>
    <cellStyle name="Excel Built-in Note 4 5 6 7" xfId="1338" xr:uid="{35A535EB-C07F-4CCA-BC08-FC950108594C}"/>
    <cellStyle name="Excel Built-in Note 4 5 6 8" xfId="3151" xr:uid="{E6EC9690-5E74-486D-A38B-DFB27DEDC992}"/>
    <cellStyle name="Excel Built-in Note 4 5 6 9" xfId="3021" xr:uid="{F0DAB1A3-AC35-4A61-A5FC-0A6622DB0888}"/>
    <cellStyle name="Excel Built-in Note 4 5 7" xfId="1002" xr:uid="{27C103D8-3645-4021-9182-B9BD92885262}"/>
    <cellStyle name="Excel Built-in Note 4 5 7 10" xfId="4889" xr:uid="{97B68318-129F-49F7-8469-66378B3E9F16}"/>
    <cellStyle name="Excel Built-in Note 4 5 7 11" xfId="5243" xr:uid="{89B22D84-E73F-4A6D-BE59-59BC8B39A43B}"/>
    <cellStyle name="Excel Built-in Note 4 5 7 12" xfId="6242" xr:uid="{4C6853BA-7AC2-429D-8FCE-9752DF425909}"/>
    <cellStyle name="Excel Built-in Note 4 5 7 13" xfId="6626" xr:uid="{AF51BFE1-FD8B-4B6C-842D-CBAFBE3974C1}"/>
    <cellStyle name="Excel Built-in Note 4 5 7 14" xfId="6772" xr:uid="{1DE52CDA-409B-487D-8E0D-C93F307070EF}"/>
    <cellStyle name="Excel Built-in Note 4 5 7 15" xfId="6796" xr:uid="{A4B14C39-1517-496F-93BE-92ED6EC0768A}"/>
    <cellStyle name="Excel Built-in Note 4 5 7 16" xfId="7099" xr:uid="{471CC7C0-E9B7-4530-9249-55A2BBB961B4}"/>
    <cellStyle name="Excel Built-in Note 4 5 7 17" xfId="5961" xr:uid="{12AC11EE-5BF0-4F93-ABF0-2134447D645C}"/>
    <cellStyle name="Excel Built-in Note 4 5 7 18" xfId="8746" xr:uid="{97ECD0DE-6C26-4DA1-B260-F130F5212F32}"/>
    <cellStyle name="Excel Built-in Note 4 5 7 19" xfId="9253" xr:uid="{459D2368-6F7A-42D5-9E23-1F0F7B2BB2AB}"/>
    <cellStyle name="Excel Built-in Note 4 5 7 2" xfId="1849" xr:uid="{91150418-67BB-4471-8A1A-E85E230B7940}"/>
    <cellStyle name="Excel Built-in Note 4 5 7 2 2" xfId="7522" xr:uid="{B5D86CFF-BA1C-4B3F-AE7D-C8D0DFC63649}"/>
    <cellStyle name="Excel Built-in Note 4 5 7 2 3" xfId="7908" xr:uid="{15D2D34F-DB4F-4292-8727-BBC364BAFDAC}"/>
    <cellStyle name="Excel Built-in Note 4 5 7 20" xfId="9418" xr:uid="{94606039-5AC9-41F7-8309-F1160BFE089B}"/>
    <cellStyle name="Excel Built-in Note 4 5 7 21" xfId="9572" xr:uid="{F7FBAD55-7CED-447A-83CE-0F2DFA6ED3D6}"/>
    <cellStyle name="Excel Built-in Note 4 5 7 22" xfId="9727" xr:uid="{C6151E5B-FC55-4725-9FD2-D2FA82F4FF44}"/>
    <cellStyle name="Excel Built-in Note 4 5 7 23" xfId="9869" xr:uid="{2C7E63A5-6A1E-4B92-AF52-909BFB7F0F75}"/>
    <cellStyle name="Excel Built-in Note 4 5 7 24" xfId="9993" xr:uid="{8D6FED8C-FD3E-4A61-B30C-E0EE15231FD2}"/>
    <cellStyle name="Excel Built-in Note 4 5 7 25" xfId="10068" xr:uid="{9CACAFB0-CF2D-4B22-AEB1-A9BE5B4B1858}"/>
    <cellStyle name="Excel Built-in Note 4 5 7 26" xfId="10173" xr:uid="{96CF1B1B-FC5E-472D-800B-A2692C0ED360}"/>
    <cellStyle name="Excel Built-in Note 4 5 7 27" xfId="10267" xr:uid="{9BD615C3-1D18-4477-BEB8-C985C59CC9B2}"/>
    <cellStyle name="Excel Built-in Note 4 5 7 3" xfId="2238" xr:uid="{8ED29063-BB3B-41F0-BBB8-0DBEFDAEDBF9}"/>
    <cellStyle name="Excel Built-in Note 4 5 7 3 2" xfId="7704" xr:uid="{0DFE77FD-67BE-4250-B6D0-11AE23DF8C83}"/>
    <cellStyle name="Excel Built-in Note 4 5 7 3 3" xfId="8088" xr:uid="{1FC1C458-86AE-4110-80C6-40CE1B9E3632}"/>
    <cellStyle name="Excel Built-in Note 4 5 7 4" xfId="2617" xr:uid="{0C99A79A-0352-4049-A781-2752F4F16BCF}"/>
    <cellStyle name="Excel Built-in Note 4 5 7 5" xfId="3000" xr:uid="{18F4B828-A12E-4E07-97DA-5B830BCE991A}"/>
    <cellStyle name="Excel Built-in Note 4 5 7 6" xfId="3383" xr:uid="{1BDE88FC-8933-408F-BF29-C6909C081871}"/>
    <cellStyle name="Excel Built-in Note 4 5 7 7" xfId="3768" xr:uid="{FE3EFE6E-3482-41AC-BA34-5A3D890ECC80}"/>
    <cellStyle name="Excel Built-in Note 4 5 7 8" xfId="4144" xr:uid="{330A2AD6-806C-4B03-8FE0-DCABAD2D1612}"/>
    <cellStyle name="Excel Built-in Note 4 5 7 9" xfId="4522" xr:uid="{88C95BEB-DDD6-42D7-9783-8CC979161BA8}"/>
    <cellStyle name="Excel Built-in Note 4 5 8" xfId="1994" xr:uid="{77BEA70A-EE13-447C-AB6D-155536C5890A}"/>
    <cellStyle name="Excel Built-in Note 4 5 8 10" xfId="5352" xr:uid="{E97CFF35-2886-4203-9CBD-6A34946D4324}"/>
    <cellStyle name="Excel Built-in Note 4 5 8 11" xfId="6264" xr:uid="{EA8916C3-14AF-4F35-A9C4-5D5A7BD88D05}"/>
    <cellStyle name="Excel Built-in Note 4 5 8 12" xfId="6647" xr:uid="{5E5B66B7-9998-404A-BD1A-7D5272AC1603}"/>
    <cellStyle name="Excel Built-in Note 4 5 8 13" xfId="6793" xr:uid="{3BDC960C-2DBF-4D6C-AF7D-D17FEDEE3792}"/>
    <cellStyle name="Excel Built-in Note 4 5 8 14" xfId="6929" xr:uid="{5C711EF0-8351-4420-A492-3A680E28230D}"/>
    <cellStyle name="Excel Built-in Note 4 5 8 15" xfId="7013" xr:uid="{9D1682F3-1131-4562-AB08-52BA74910741}"/>
    <cellStyle name="Excel Built-in Note 4 5 8 16" xfId="7120" xr:uid="{1B3EFAD8-C8C6-4FBB-9FFF-CAB9EB2FE601}"/>
    <cellStyle name="Excel Built-in Note 4 5 8 17" xfId="7730" xr:uid="{B1154841-7D12-4350-A57D-C9AF4978A879}"/>
    <cellStyle name="Excel Built-in Note 4 5 8 18" xfId="8768" xr:uid="{281F7A40-80D4-4F21-BDEF-9C54F4D48EFF}"/>
    <cellStyle name="Excel Built-in Note 4 5 8 19" xfId="9274" xr:uid="{1A2D6479-0F1F-479C-9AC7-A47C1C0A5D39}"/>
    <cellStyle name="Excel Built-in Note 4 5 8 2" xfId="2382" xr:uid="{90A23C6D-C987-4B02-A9B6-78CBE627A17A}"/>
    <cellStyle name="Excel Built-in Note 4 5 8 2 2" xfId="7544" xr:uid="{194E0A26-A073-4023-B8D5-8FCA30BF613E}"/>
    <cellStyle name="Excel Built-in Note 4 5 8 2 3" xfId="7929" xr:uid="{B2D6ABCC-4AB3-443F-B018-BD81168855FB}"/>
    <cellStyle name="Excel Built-in Note 4 5 8 20" xfId="9440" xr:uid="{DAB18B2A-0C11-407E-83DA-71C60BC78A35}"/>
    <cellStyle name="Excel Built-in Note 4 5 8 21" xfId="9593" xr:uid="{6BEABED4-FD2F-462D-AA57-4E89AB162372}"/>
    <cellStyle name="Excel Built-in Note 4 5 8 22" xfId="9749" xr:uid="{17404C20-ED8D-4DD7-BD15-938E73BCA8A5}"/>
    <cellStyle name="Excel Built-in Note 4 5 8 23" xfId="9890" xr:uid="{AB54D622-9DA1-4F36-8687-F3FAFBBB9D06}"/>
    <cellStyle name="Excel Built-in Note 4 5 8 24" xfId="10014" xr:uid="{335F7C26-7C92-4711-9417-F7C5D61CFF52}"/>
    <cellStyle name="Excel Built-in Note 4 5 8 25" xfId="10089" xr:uid="{9A0F2BFF-14B5-4EA3-9ED8-AE59812EE469}"/>
    <cellStyle name="Excel Built-in Note 4 5 8 26" xfId="10194" xr:uid="{F976E437-1530-41EB-8F5B-FECFE25FD207}"/>
    <cellStyle name="Excel Built-in Note 4 5 8 27" xfId="10288" xr:uid="{8AC97048-645F-46E4-B860-BBDFD2AFE113}"/>
    <cellStyle name="Excel Built-in Note 4 5 8 3" xfId="2755" xr:uid="{889EA417-73DE-4B2C-8A34-B3353E63B158}"/>
    <cellStyle name="Excel Built-in Note 4 5 8 3 2" xfId="7725" xr:uid="{B7E55661-03C1-4CFA-8669-FE53DD910A36}"/>
    <cellStyle name="Excel Built-in Note 4 5 8 3 3" xfId="8109" xr:uid="{FB98B7F7-60DC-42D8-9DB2-FA6CF0C6429C}"/>
    <cellStyle name="Excel Built-in Note 4 5 8 4" xfId="3135" xr:uid="{85E18162-C62F-4F02-85DF-DF3110D6F56C}"/>
    <cellStyle name="Excel Built-in Note 4 5 8 5" xfId="3520" xr:uid="{59277202-BD89-40BC-B1BA-ED9AA55B86F6}"/>
    <cellStyle name="Excel Built-in Note 4 5 8 6" xfId="3905" xr:uid="{0646A78C-1E0B-472F-B5CE-0CBCC593DC1E}"/>
    <cellStyle name="Excel Built-in Note 4 5 8 7" xfId="4281" xr:uid="{28E229A2-D6E4-4AA8-B541-C88D43B1649A}"/>
    <cellStyle name="Excel Built-in Note 4 5 8 8" xfId="4647" xr:uid="{64EB8763-E224-457E-90E6-86B8B36389F6}"/>
    <cellStyle name="Excel Built-in Note 4 5 8 9" xfId="5011" xr:uid="{5ACB4E50-936F-40D6-8D2B-76F8F25208D0}"/>
    <cellStyle name="Excel Built-in Note 4 5 9" xfId="1487" xr:uid="{F09CD6C2-6A08-4453-8CA6-DBCD8D410715}"/>
    <cellStyle name="Excel Built-in Note 4 5 9 2" xfId="7185" xr:uid="{F37B0ABE-7E0F-4251-8724-63776CE6A669}"/>
    <cellStyle name="Excel Built-in Note 4 5 9 3" xfId="7765" xr:uid="{D12AD2D6-AA99-4BAA-8A08-045B90BC1F87}"/>
    <cellStyle name="Excel Built-in Note 4 6" xfId="595" xr:uid="{C90A7F87-32D1-41D5-AF9D-2AC35959900D}"/>
    <cellStyle name="Excel Built-in Note 4 6 10" xfId="3772" xr:uid="{833C7408-ED60-406A-B19F-3A7B968DADD8}"/>
    <cellStyle name="Excel Built-in Note 4 6 11" xfId="2769" xr:uid="{64A43955-EE1B-494C-9D97-6721640EC22E}"/>
    <cellStyle name="Excel Built-in Note 4 6 12" xfId="4525" xr:uid="{0EC075CB-6344-46E0-8C3B-73575DD44EFF}"/>
    <cellStyle name="Excel Built-in Note 4 6 13" xfId="4892" xr:uid="{EBB1C352-565D-46AE-B772-1D4298E85033}"/>
    <cellStyle name="Excel Built-in Note 4 6 14" xfId="5246" xr:uid="{09C7A73E-AFD2-4159-89B7-B8DDBC3F8E65}"/>
    <cellStyle name="Excel Built-in Note 4 6 15" xfId="4607" xr:uid="{522F6B36-686E-499A-87C9-035AEA9C68D8}"/>
    <cellStyle name="Excel Built-in Note 4 6 16" xfId="2663" xr:uid="{32215584-DE8D-4F87-B5F6-68731A857ACA}"/>
    <cellStyle name="Excel Built-in Note 4 6 17" xfId="6358" xr:uid="{9ACFD5C7-9AC4-4DDF-BA20-96593F732290}"/>
    <cellStyle name="Excel Built-in Note 4 6 18" xfId="6451" xr:uid="{9A79B277-5F46-45B3-A245-6AA59DEC7F4B}"/>
    <cellStyle name="Excel Built-in Note 4 6 19" xfId="6592" xr:uid="{001BBE11-5A0E-4280-90E9-C5A32696DB39}"/>
    <cellStyle name="Excel Built-in Note 4 6 2" xfId="1072" xr:uid="{F057EBC1-99A6-4D0D-8120-273ABA44767D}"/>
    <cellStyle name="Excel Built-in Note 4 6 2 10" xfId="4940" xr:uid="{8261C9D5-0B16-4997-99DD-26246782CFFE}"/>
    <cellStyle name="Excel Built-in Note 4 6 2 11" xfId="5287" xr:uid="{1B6FC1B8-E533-4E6F-AC54-BC7FBA150735}"/>
    <cellStyle name="Excel Built-in Note 4 6 2 12" xfId="7245" xr:uid="{07493E63-5AF6-400B-B722-18D7232E2C1C}"/>
    <cellStyle name="Excel Built-in Note 4 6 2 13" xfId="7782" xr:uid="{E7AB8F27-671F-420A-8B7B-3848B98DF794}"/>
    <cellStyle name="Excel Built-in Note 4 6 2 2" xfId="1915" xr:uid="{DA709A58-5081-4D1E-B576-48AB9D10CCE0}"/>
    <cellStyle name="Excel Built-in Note 4 6 2 3" xfId="2303" xr:uid="{F092548A-5F2F-4871-840D-76200FF63835}"/>
    <cellStyle name="Excel Built-in Note 4 6 2 4" xfId="2676" xr:uid="{95B7E524-0C53-42BF-A514-5C1C7FBC2B89}"/>
    <cellStyle name="Excel Built-in Note 4 6 2 5" xfId="3056" xr:uid="{C581DD37-4226-428F-8295-A72BE8AFC8FE}"/>
    <cellStyle name="Excel Built-in Note 4 6 2 6" xfId="3442" xr:uid="{D346DAD2-F4FF-4877-854A-EB2FCCFDE934}"/>
    <cellStyle name="Excel Built-in Note 4 6 2 7" xfId="3832" xr:uid="{D93C8AF8-4733-4E40-8044-D53805B8DF51}"/>
    <cellStyle name="Excel Built-in Note 4 6 2 8" xfId="4203" xr:uid="{74F9C0A1-6F12-411D-8647-CA7F8A46780F}"/>
    <cellStyle name="Excel Built-in Note 4 6 2 9" xfId="4575" xr:uid="{4F8859C8-0758-4BEF-A47C-5A149E30F36F}"/>
    <cellStyle name="Excel Built-in Note 4 6 20" xfId="6291" xr:uid="{1425FA0B-FAAC-4703-BF6D-7DE76189A0A5}"/>
    <cellStyle name="Excel Built-in Note 4 6 21" xfId="7479" xr:uid="{EB7C3AFE-52F8-4828-8615-7FD4D3FC665B}"/>
    <cellStyle name="Excel Built-in Note 4 6 22" xfId="8387" xr:uid="{444D4AE2-30DC-4230-9AF0-36099E8A5EAF}"/>
    <cellStyle name="Excel Built-in Note 4 6 23" xfId="8937" xr:uid="{E76A71CB-4A7B-486C-8398-1685F654CEC7}"/>
    <cellStyle name="Excel Built-in Note 4 6 24" xfId="9199" xr:uid="{937335A0-70AA-4BEF-BC58-6D03777376B2}"/>
    <cellStyle name="Excel Built-in Note 4 6 25" xfId="9367" xr:uid="{C25609EC-D4E0-414D-B24B-A945B722D3EF}"/>
    <cellStyle name="Excel Built-in Note 4 6 26" xfId="9074" xr:uid="{0B9D68EA-F149-4872-92EE-1E7AF380FBB2}"/>
    <cellStyle name="Excel Built-in Note 4 6 27" xfId="9683" xr:uid="{0FEC593B-9CF4-484E-A637-48DF109619D0}"/>
    <cellStyle name="Excel Built-in Note 4 6 28" xfId="9827" xr:uid="{920DDBBD-B909-44FA-8DF8-66C53D399E67}"/>
    <cellStyle name="Excel Built-in Note 4 6 29" xfId="9549" xr:uid="{7F73F9D2-0355-475B-AA36-BF431765C2A1}"/>
    <cellStyle name="Excel Built-in Note 4 6 3" xfId="2090" xr:uid="{5E32101F-99B0-4C9A-B8BA-5CCB4583E8DA}"/>
    <cellStyle name="Excel Built-in Note 4 6 3 10" xfId="5444" xr:uid="{FC830CC2-EE2E-4AA5-A4B9-855C0F7DBFFF}"/>
    <cellStyle name="Excel Built-in Note 4 6 3 11" xfId="7579" xr:uid="{67377678-EC83-424A-B919-D772992CE2AD}"/>
    <cellStyle name="Excel Built-in Note 4 6 3 12" xfId="7963" xr:uid="{9DF2E80F-5DEE-4A2C-BE00-11C05B4E54B0}"/>
    <cellStyle name="Excel Built-in Note 4 6 3 2" xfId="2480" xr:uid="{0206EC3B-DE3A-4D52-AA23-317C8BD0F8F6}"/>
    <cellStyle name="Excel Built-in Note 4 6 3 3" xfId="2851" xr:uid="{51210259-77A6-49AD-B85D-DD0FDF725E71}"/>
    <cellStyle name="Excel Built-in Note 4 6 3 4" xfId="3229" xr:uid="{CA5FFBF0-ADE6-48F8-9006-C08EE4CE748F}"/>
    <cellStyle name="Excel Built-in Note 4 6 3 5" xfId="3617" xr:uid="{61617852-120D-4F98-817F-D397BC27D9F1}"/>
    <cellStyle name="Excel Built-in Note 4 6 3 6" xfId="3999" xr:uid="{EAB7847E-A64F-4B12-9223-A659055E7DB7}"/>
    <cellStyle name="Excel Built-in Note 4 6 3 7" xfId="4375" xr:uid="{25FF62F5-FF69-45BB-A154-A6AB9E6CCA44}"/>
    <cellStyle name="Excel Built-in Note 4 6 3 8" xfId="4745" xr:uid="{1509B30B-7B8D-4EB4-BC4F-22F0AE3019E8}"/>
    <cellStyle name="Excel Built-in Note 4 6 3 9" xfId="5103" xr:uid="{B9A3F4F0-7049-4339-8815-813287AC76F4}"/>
    <cellStyle name="Excel Built-in Note 4 6 30" xfId="10035" xr:uid="{B0736EA1-A5CD-450C-AE51-4D5607AD5961}"/>
    <cellStyle name="Excel Built-in Note 4 6 31" xfId="10154" xr:uid="{47809B84-B91F-4640-910B-23C0C8472C8C}"/>
    <cellStyle name="Excel Built-in Note 4 6 4" xfId="1554" xr:uid="{E9832572-F14B-4129-87A6-BB19F3DFBA9C}"/>
    <cellStyle name="Excel Built-in Note 4 6 5" xfId="1853" xr:uid="{4B5D619D-FF69-4F6D-B3AA-FFCECF7C4BA7}"/>
    <cellStyle name="Excel Built-in Note 4 6 6" xfId="1695" xr:uid="{DB5595C4-5605-4F87-A3F4-66A4EA438652}"/>
    <cellStyle name="Excel Built-in Note 4 6 7" xfId="2620" xr:uid="{AB069E6B-9EF1-4CAD-9ED9-9BABA5566C01}"/>
    <cellStyle name="Excel Built-in Note 4 6 8" xfId="1671" xr:uid="{D0CD5785-7B16-4EB9-AAD9-6DCF9A3FCDB1}"/>
    <cellStyle name="Excel Built-in Note 4 6 9" xfId="3445" xr:uid="{0D81EDCE-E34D-44C9-B76D-0F881343D90F}"/>
    <cellStyle name="Excel Built-in Note 4 7" xfId="659" xr:uid="{14AF339B-B1B0-4BFF-B4A0-59AF03392683}"/>
    <cellStyle name="Excel Built-in Note 4 7 10" xfId="3059" xr:uid="{DEACF6EE-7219-4DD0-B2C7-56E4F2C93663}"/>
    <cellStyle name="Excel Built-in Note 4 7 11" xfId="4304" xr:uid="{9FC35CAF-5246-4431-B8E5-048504B2F080}"/>
    <cellStyle name="Excel Built-in Note 4 7 12" xfId="3068" xr:uid="{8A5F9C1C-3E0E-4A55-85B7-D0FA2D6941AB}"/>
    <cellStyle name="Excel Built-in Note 4 7 13" xfId="1438" xr:uid="{E70817CC-C335-484B-8546-64D9D3E00DCF}"/>
    <cellStyle name="Excel Built-in Note 4 7 14" xfId="3863" xr:uid="{47CFFFFD-1DFE-45D3-85DD-64E70E7217C4}"/>
    <cellStyle name="Excel Built-in Note 4 7 15" xfId="5301" xr:uid="{A3C3AD52-DD24-4A43-9C6E-1B764C14E332}"/>
    <cellStyle name="Excel Built-in Note 4 7 16" xfId="4151" xr:uid="{EE5E2470-A33D-48C2-A268-706254113D51}"/>
    <cellStyle name="Excel Built-in Note 4 7 17" xfId="6400" xr:uid="{84735DC2-C9B6-4F97-8A15-A2587BC5338E}"/>
    <cellStyle name="Excel Built-in Note 4 7 18" xfId="6298" xr:uid="{025CFCB0-1FAE-4ACA-91A6-72352B9B9C87}"/>
    <cellStyle name="Excel Built-in Note 4 7 19" xfId="6323" xr:uid="{6529DABC-08F0-4F64-83CE-E7F25814816A}"/>
    <cellStyle name="Excel Built-in Note 4 7 2" xfId="1136" xr:uid="{AB6D28AF-B85C-4DD4-ADB7-5503071EF9CA}"/>
    <cellStyle name="Excel Built-in Note 4 7 2 10" xfId="4993" xr:uid="{B36E175B-7011-47E5-A90C-4131C7EC56D4}"/>
    <cellStyle name="Excel Built-in Note 4 7 2 11" xfId="5334" xr:uid="{A934320E-09FC-40AE-97F9-AECECBD57686}"/>
    <cellStyle name="Excel Built-in Note 4 7 2 12" xfId="7307" xr:uid="{D8DA0E5F-02D7-4BE8-8307-B2FE3E4B2F8D}"/>
    <cellStyle name="Excel Built-in Note 4 7 2 13" xfId="7803" xr:uid="{E8100580-A8CF-46B4-8098-EA2D735709D4}"/>
    <cellStyle name="Excel Built-in Note 4 7 2 2" xfId="1974" xr:uid="{47605B9B-9E7C-43D1-BBA5-7E05C4C1FA4F}"/>
    <cellStyle name="Excel Built-in Note 4 7 2 3" xfId="2362" xr:uid="{22858E01-471A-4DDF-9C9E-AD38091CE88E}"/>
    <cellStyle name="Excel Built-in Note 4 7 2 4" xfId="2735" xr:uid="{CEEE7620-8AE9-481E-B3D1-562063041E4D}"/>
    <cellStyle name="Excel Built-in Note 4 7 2 5" xfId="3115" xr:uid="{52C052E8-166A-402C-90E8-78B0DAABCA6A}"/>
    <cellStyle name="Excel Built-in Note 4 7 2 6" xfId="3500" xr:uid="{1FF69489-3C12-447D-8708-22F66FFCA37E}"/>
    <cellStyle name="Excel Built-in Note 4 7 2 7" xfId="3886" xr:uid="{AD7532AA-556C-456B-BD78-BEE1CA4BA191}"/>
    <cellStyle name="Excel Built-in Note 4 7 2 8" xfId="4261" xr:uid="{EE624908-027D-4B38-B5A0-40333A0BB1BB}"/>
    <cellStyle name="Excel Built-in Note 4 7 2 9" xfId="4629" xr:uid="{B9C6542F-2A1A-460C-B778-463CCB2AC5DA}"/>
    <cellStyle name="Excel Built-in Note 4 7 20" xfId="6856" xr:uid="{6A238A4F-D732-4CB2-9A72-C85C758D12D4}"/>
    <cellStyle name="Excel Built-in Note 4 7 21" xfId="6591" xr:uid="{22E0F372-0073-4B8F-B7A5-10D80ACB65B0}"/>
    <cellStyle name="Excel Built-in Note 4 7 22" xfId="6318" xr:uid="{D472C524-2656-49F5-B6BC-2F4EA9D25074}"/>
    <cellStyle name="Excel Built-in Note 4 7 23" xfId="8451" xr:uid="{14903F81-31F1-40FE-A182-377A72217681}"/>
    <cellStyle name="Excel Built-in Note 4 7 24" xfId="8985" xr:uid="{FCA1632D-B719-4295-A7E0-4E685890BE1F}"/>
    <cellStyle name="Excel Built-in Note 4 7 25" xfId="8881" xr:uid="{9EC78DF4-A19B-43DE-96BE-AFC1B5340F89}"/>
    <cellStyle name="Excel Built-in Note 4 7 26" xfId="8780" xr:uid="{113069A6-3012-447B-B7A3-64D7992025A5}"/>
    <cellStyle name="Excel Built-in Note 4 7 27" xfId="9152" xr:uid="{87B801E4-FDEA-43A7-B84E-B15176306E14}"/>
    <cellStyle name="Excel Built-in Note 4 7 28" xfId="9092" xr:uid="{340FB639-A378-4399-9489-9CA19EA32CD4}"/>
    <cellStyle name="Excel Built-in Note 4 7 29" xfId="8944" xr:uid="{C4B271FA-E238-4B21-B6B7-EAA0CB5AD603}"/>
    <cellStyle name="Excel Built-in Note 4 7 3" xfId="2111" xr:uid="{03F5E9A4-A083-41C5-A9A1-F1A734893A47}"/>
    <cellStyle name="Excel Built-in Note 4 7 3 10" xfId="5465" xr:uid="{D2E41680-EB03-446C-8EA2-6A066EBA67BF}"/>
    <cellStyle name="Excel Built-in Note 4 7 3 11" xfId="7600" xr:uid="{D24F3724-0D6A-4B14-857E-DF80C814A6E8}"/>
    <cellStyle name="Excel Built-in Note 4 7 3 12" xfId="7984" xr:uid="{87757E11-EF3F-4107-A1C4-1EA48BA2BC0E}"/>
    <cellStyle name="Excel Built-in Note 4 7 3 2" xfId="2501" xr:uid="{EF3C25A4-487B-485A-86BC-82475FDA71A7}"/>
    <cellStyle name="Excel Built-in Note 4 7 3 3" xfId="2872" xr:uid="{5F434EA4-3B03-4C2A-BEC2-78D084DA14D7}"/>
    <cellStyle name="Excel Built-in Note 4 7 3 4" xfId="3250" xr:uid="{B725709C-BC6E-4B67-A745-930E137A8570}"/>
    <cellStyle name="Excel Built-in Note 4 7 3 5" xfId="3638" xr:uid="{ABD39A8F-F3EA-4066-9E40-7F0A98F63ADF}"/>
    <cellStyle name="Excel Built-in Note 4 7 3 6" xfId="4020" xr:uid="{6559B480-886F-40AF-9A31-3DA70296AC5D}"/>
    <cellStyle name="Excel Built-in Note 4 7 3 7" xfId="4396" xr:uid="{11007A2A-103F-4930-9E90-554FD48992B5}"/>
    <cellStyle name="Excel Built-in Note 4 7 3 8" xfId="4766" xr:uid="{89D1CED2-C783-4B3D-AD2C-B8A9704C192C}"/>
    <cellStyle name="Excel Built-in Note 4 7 3 9" xfId="5124" xr:uid="{BC445A50-7EE2-406D-AD78-E8ACB2C9B5BD}"/>
    <cellStyle name="Excel Built-in Note 4 7 30" xfId="8214" xr:uid="{40E71CCB-7320-4655-A54F-01DEA403CED5}"/>
    <cellStyle name="Excel Built-in Note 4 7 31" xfId="8155" xr:uid="{B353FB0A-5A3E-43E0-ADD3-9C87A619F9E1}"/>
    <cellStyle name="Excel Built-in Note 4 7 32" xfId="8145" xr:uid="{AE80FD35-229D-4668-9A6E-7D973666F584}"/>
    <cellStyle name="Excel Built-in Note 4 7 4" xfId="1615" xr:uid="{D286F2FC-E83C-4EBB-B8B1-C1B50DCA3A76}"/>
    <cellStyle name="Excel Built-in Note 4 7 5" xfId="1351" xr:uid="{5DCB3872-A23E-4442-AD6D-165D1AC2B105}"/>
    <cellStyle name="Excel Built-in Note 4 7 6" xfId="1446" xr:uid="{9554DB08-72BE-4061-9FD7-65EC00AC54CF}"/>
    <cellStyle name="Excel Built-in Note 4 7 7" xfId="1822" xr:uid="{46A81731-727E-4B38-9CEF-BDCEEBA93C85}"/>
    <cellStyle name="Excel Built-in Note 4 7 8" xfId="2251" xr:uid="{48D0699C-762B-4FC0-83F0-F1834B7B425D}"/>
    <cellStyle name="Excel Built-in Note 4 7 9" xfId="2978" xr:uid="{64ABCA71-E720-4A05-9B85-DE153842BE46}"/>
    <cellStyle name="Excel Built-in Note 4 8" xfId="742" xr:uid="{240BC86D-06A4-4E92-A5CA-F77F6170AEDD}"/>
    <cellStyle name="Excel Built-in Note 4 8 10" xfId="3850" xr:uid="{83653801-DA7E-4D63-960B-1678B382AA01}"/>
    <cellStyle name="Excel Built-in Note 4 8 11" xfId="3367" xr:uid="{11E25C32-EF14-4A71-AFE4-534CE0766335}"/>
    <cellStyle name="Excel Built-in Note 4 8 12" xfId="4594" xr:uid="{20446323-4B29-4C9B-A862-245FACB4D0BE}"/>
    <cellStyle name="Excel Built-in Note 4 8 13" xfId="4958" xr:uid="{83DB05A7-002D-4958-9D64-B5BC4811D868}"/>
    <cellStyle name="Excel Built-in Note 4 8 14" xfId="5302" xr:uid="{A11B709C-1564-4645-B8F6-C3B34456F70A}"/>
    <cellStyle name="Excel Built-in Note 4 8 15" xfId="5552" xr:uid="{B4CD2D77-18F2-492F-B978-3F544F319393}"/>
    <cellStyle name="Excel Built-in Note 4 8 16" xfId="5616" xr:uid="{23622A96-B549-4518-9B68-037C18E04806}"/>
    <cellStyle name="Excel Built-in Note 4 8 17" xfId="6034" xr:uid="{62120892-B780-4C9D-A42D-1D81569AF52C}"/>
    <cellStyle name="Excel Built-in Note 4 8 18" xfId="6464" xr:uid="{C026BB4C-737C-48EC-841A-A319D96D0A38}"/>
    <cellStyle name="Excel Built-in Note 4 8 19" xfId="6439" xr:uid="{93A74527-AD6A-4E18-BF5B-60550382501C}"/>
    <cellStyle name="Excel Built-in Note 4 8 2" xfId="1219" xr:uid="{0A108B9F-62AC-483F-BB01-FE5F266669E4}"/>
    <cellStyle name="Excel Built-in Note 4 8 2 10" xfId="5041" xr:uid="{352E377D-2BBA-4782-85C9-16E4F6310A6D}"/>
    <cellStyle name="Excel Built-in Note 4 8 2 11" xfId="5384" xr:uid="{A198EE27-C3CA-424B-A89B-FA8C09B056FC}"/>
    <cellStyle name="Excel Built-in Note 4 8 2 12" xfId="7381" xr:uid="{7C5FFFE2-9E9F-4950-ADA1-E01DC7A6C3C5}"/>
    <cellStyle name="Excel Built-in Note 4 8 2 13" xfId="7834" xr:uid="{1B88E38A-0D87-4D8F-AC56-1C390399CDE0}"/>
    <cellStyle name="Excel Built-in Note 4 8 2 2" xfId="2027" xr:uid="{61980368-2ED6-4C06-BC2F-7647593C5034}"/>
    <cellStyle name="Excel Built-in Note 4 8 2 3" xfId="2416" xr:uid="{4A5B750A-F200-4546-BA99-44CB5F122201}"/>
    <cellStyle name="Excel Built-in Note 4 8 2 4" xfId="2789" xr:uid="{24CAA14F-B132-4B38-8DF1-936312D77483}"/>
    <cellStyle name="Excel Built-in Note 4 8 2 5" xfId="3168" xr:uid="{9A91913C-08C6-4C46-8A46-98D2F58A73FF}"/>
    <cellStyle name="Excel Built-in Note 4 8 2 6" xfId="3554" xr:uid="{16C505D3-713A-4702-B957-0B3AED133500}"/>
    <cellStyle name="Excel Built-in Note 4 8 2 7" xfId="3936" xr:uid="{67802E0E-2207-4A31-8546-3823528913A0}"/>
    <cellStyle name="Excel Built-in Note 4 8 2 8" xfId="4313" xr:uid="{CFC88D43-61C0-4286-AC24-7684F4F5BCAC}"/>
    <cellStyle name="Excel Built-in Note 4 8 2 9" xfId="4682" xr:uid="{DF274212-E0A0-41F0-9050-93452CFA1AF3}"/>
    <cellStyle name="Excel Built-in Note 4 8 20" xfId="5793" xr:uid="{613439C8-0A06-404C-A1BC-E67D5CFEC71C}"/>
    <cellStyle name="Excel Built-in Note 4 8 21" xfId="6871" xr:uid="{B48D6BC7-7B3A-4C2A-B63B-C32AAB235AEA}"/>
    <cellStyle name="Excel Built-in Note 4 8 22" xfId="5697" xr:uid="{95ACB045-BBFB-4687-8221-E95DC9CE5207}"/>
    <cellStyle name="Excel Built-in Note 4 8 23" xfId="7164" xr:uid="{90735DE4-0C53-42B5-9936-C988AB8A4AF9}"/>
    <cellStyle name="Excel Built-in Note 4 8 24" xfId="8534" xr:uid="{AE534827-54A1-449B-B6C6-E020DCE7E775}"/>
    <cellStyle name="Excel Built-in Note 4 8 25" xfId="9058" xr:uid="{2EAEB37D-B4D7-4E55-80B9-583E07978133}"/>
    <cellStyle name="Excel Built-in Note 4 8 26" xfId="9062" xr:uid="{26749BFE-61CE-4921-96B2-E862AB024EA5}"/>
    <cellStyle name="Excel Built-in Note 4 8 27" xfId="9169" xr:uid="{1BD4F51A-00F1-4B99-9285-CD63CE49CA3C}"/>
    <cellStyle name="Excel Built-in Note 4 8 28" xfId="9061" xr:uid="{28A4C79D-2467-48E9-82D9-29F638C57260}"/>
    <cellStyle name="Excel Built-in Note 4 8 29" xfId="9344" xr:uid="{BB3EC95F-213B-4794-AC48-C676FBD93DA1}"/>
    <cellStyle name="Excel Built-in Note 4 8 3" xfId="2142" xr:uid="{6DB840B4-8CD7-4E0C-86B1-D216D8EC4FE9}"/>
    <cellStyle name="Excel Built-in Note 4 8 3 10" xfId="5496" xr:uid="{09238D81-19D8-43D3-B5FC-E57C96B192DB}"/>
    <cellStyle name="Excel Built-in Note 4 8 3 11" xfId="7631" xr:uid="{48DE67EF-E184-4BAB-9194-C697B92A2F98}"/>
    <cellStyle name="Excel Built-in Note 4 8 3 12" xfId="8015" xr:uid="{A8DEBE3F-E580-4FED-B9A2-40DE09E4C18F}"/>
    <cellStyle name="Excel Built-in Note 4 8 3 2" xfId="2532" xr:uid="{B2A92779-D705-4518-9AB1-D6F233A9D7E2}"/>
    <cellStyle name="Excel Built-in Note 4 8 3 3" xfId="2903" xr:uid="{DA34C0A8-F5AE-4A7B-9DA1-ED6E12139549}"/>
    <cellStyle name="Excel Built-in Note 4 8 3 4" xfId="3281" xr:uid="{330B2F18-C4A4-4FA8-87FF-149D34445BE6}"/>
    <cellStyle name="Excel Built-in Note 4 8 3 5" xfId="3669" xr:uid="{04016716-9C78-4256-92BB-074A7224FCE8}"/>
    <cellStyle name="Excel Built-in Note 4 8 3 6" xfId="4051" xr:uid="{EFA5CA18-1D22-4B01-AAEA-A3306BE3DE9E}"/>
    <cellStyle name="Excel Built-in Note 4 8 3 7" xfId="4427" xr:uid="{B73784E0-E345-47DC-995C-7EF591BDF489}"/>
    <cellStyle name="Excel Built-in Note 4 8 3 8" xfId="4797" xr:uid="{C3E1A812-FDB3-4746-9BF8-69705AF617BC}"/>
    <cellStyle name="Excel Built-in Note 4 8 3 9" xfId="5155" xr:uid="{0CE8EFE2-0C96-4F3A-BC7B-82F64E5B9AD2}"/>
    <cellStyle name="Excel Built-in Note 4 8 30" xfId="9955" xr:uid="{472E6A06-6E93-4ACA-A592-A0415EE07D40}"/>
    <cellStyle name="Excel Built-in Note 4 8 31" xfId="9947" xr:uid="{BB1E1A6B-E15A-4D95-95C7-A960D473520E}"/>
    <cellStyle name="Excel Built-in Note 4 8 32" xfId="10156" xr:uid="{48C1758C-B1FB-40E6-9AF3-2290DE9A8460}"/>
    <cellStyle name="Excel Built-in Note 4 8 4" xfId="1697" xr:uid="{903BB841-C7FE-48B9-9A27-94BF4ABB6A0B}"/>
    <cellStyle name="Excel Built-in Note 4 8 5" xfId="1937" xr:uid="{074DB0C2-D85E-443F-8D5D-39144914827E}"/>
    <cellStyle name="Excel Built-in Note 4 8 6" xfId="1680" xr:uid="{31004218-9D60-4ED7-A973-2FEF6D558943}"/>
    <cellStyle name="Excel Built-in Note 4 8 7" xfId="2698" xr:uid="{1032AB7B-8FF4-4227-B14D-51D0ADE9DD0A}"/>
    <cellStyle name="Excel Built-in Note 4 8 8" xfId="2341" xr:uid="{7914F320-615A-4ABA-9730-AD400336796C}"/>
    <cellStyle name="Excel Built-in Note 4 8 9" xfId="3387" xr:uid="{EEA366C9-0BEF-44B8-8F28-68205BA3FFA3}"/>
    <cellStyle name="Excel Built-in Note 4 9" xfId="814" xr:uid="{219C28C0-C344-4820-AA4F-52E8C9912125}"/>
    <cellStyle name="Excel Built-in Note 4 9 10" xfId="3413" xr:uid="{2BCE4EE0-2D68-4206-B52B-501992C64EC7}"/>
    <cellStyle name="Excel Built-in Note 4 9 11" xfId="3019" xr:uid="{5182F814-9430-4BBC-A296-2136FFE878F2}"/>
    <cellStyle name="Excel Built-in Note 4 9 12" xfId="3005" xr:uid="{3854DC7B-F3B7-4A50-B4E9-C2E1CB43FB67}"/>
    <cellStyle name="Excel Built-in Note 4 9 13" xfId="4315" xr:uid="{003AF316-E6B5-4FDD-91AC-6F717249206B}"/>
    <cellStyle name="Excel Built-in Note 4 9 14" xfId="4667" xr:uid="{5E1C9572-738C-4D42-AAF3-B88895B8E95E}"/>
    <cellStyle name="Excel Built-in Note 4 9 15" xfId="5593" xr:uid="{7DCB7022-A669-4C2F-8F9F-416B8112516F}"/>
    <cellStyle name="Excel Built-in Note 4 9 16" xfId="5644" xr:uid="{8777F11A-FE20-473A-9C46-A8F6DFDDE9B9}"/>
    <cellStyle name="Excel Built-in Note 4 9 17" xfId="6102" xr:uid="{00CCA51A-8A5D-4609-9497-812D1B0BF539}"/>
    <cellStyle name="Excel Built-in Note 4 9 18" xfId="6521" xr:uid="{3380315B-D39A-46AF-86CE-80B0344A2BF8}"/>
    <cellStyle name="Excel Built-in Note 4 9 19" xfId="6664" xr:uid="{086A058F-AB88-43FA-987F-9B56BAEA4098}"/>
    <cellStyle name="Excel Built-in Note 4 9 2" xfId="1291" xr:uid="{90E6E457-19BE-4DB8-A4FB-B6B9D07AC020}"/>
    <cellStyle name="Excel Built-in Note 4 9 2 10" xfId="5076" xr:uid="{991C671F-8E99-4461-AE25-C3C1FA2C7347}"/>
    <cellStyle name="Excel Built-in Note 4 9 2 11" xfId="5417" xr:uid="{E8FE5566-2932-48F2-9F32-5A1646C358B0}"/>
    <cellStyle name="Excel Built-in Note 4 9 2 12" xfId="7451" xr:uid="{7AC17D16-6770-4DB7-9FF1-9D02B6844EA7}"/>
    <cellStyle name="Excel Built-in Note 4 9 2 13" xfId="7862" xr:uid="{F771CE49-F3A8-44B2-9382-4FD519ED3B9F}"/>
    <cellStyle name="Excel Built-in Note 4 9 2 2" xfId="2063" xr:uid="{2BF1FDBE-2D9B-493D-93F9-ACB168510C77}"/>
    <cellStyle name="Excel Built-in Note 4 9 2 3" xfId="2453" xr:uid="{6741C1C2-B432-47E2-82CA-8721EFA1911A}"/>
    <cellStyle name="Excel Built-in Note 4 9 2 4" xfId="2824" xr:uid="{8EFF9999-F17E-40FA-BF45-BF4104496CE8}"/>
    <cellStyle name="Excel Built-in Note 4 9 2 5" xfId="3202" xr:uid="{26A19BE7-7F68-48BB-B305-0256DD5C4613}"/>
    <cellStyle name="Excel Built-in Note 4 9 2 6" xfId="3590" xr:uid="{94201904-FCB8-43CA-B5B6-11B40382EF03}"/>
    <cellStyle name="Excel Built-in Note 4 9 2 7" xfId="3972" xr:uid="{069230C6-77EC-4E6D-AC8B-D912E4620B7F}"/>
    <cellStyle name="Excel Built-in Note 4 9 2 8" xfId="4348" xr:uid="{38B2C96E-EC11-4FEB-BE2D-220D282566D9}"/>
    <cellStyle name="Excel Built-in Note 4 9 2 9" xfId="4718" xr:uid="{1984285C-F348-465D-8CDB-0DA098589C7A}"/>
    <cellStyle name="Excel Built-in Note 4 9 20" xfId="6824" xr:uid="{8312A279-B638-46EF-9967-C53B13680891}"/>
    <cellStyle name="Excel Built-in Note 4 9 21" xfId="6470" xr:uid="{D9554151-7231-4D61-9D24-A939F5B32EA2}"/>
    <cellStyle name="Excel Built-in Note 4 9 22" xfId="7026" xr:uid="{B50F56E9-53E7-4599-9D6F-09423AA2F117}"/>
    <cellStyle name="Excel Built-in Note 4 9 23" xfId="6348" xr:uid="{94D5C9AF-BFAC-43A7-81AD-AFA0EBCEB5B9}"/>
    <cellStyle name="Excel Built-in Note 4 9 24" xfId="8606" xr:uid="{6D5A675C-35D7-4E0F-8368-F719C2A5E00C}"/>
    <cellStyle name="Excel Built-in Note 4 9 25" xfId="9124" xr:uid="{140E6625-ED7A-4645-8684-A07371CBAC48}"/>
    <cellStyle name="Excel Built-in Note 4 9 26" xfId="9296" xr:uid="{E61ECADF-5E76-48CD-8A06-E0A3C8FFA0C8}"/>
    <cellStyle name="Excel Built-in Note 4 9 27" xfId="9462" xr:uid="{3504D8C9-4500-43DC-9877-1639395183D0}"/>
    <cellStyle name="Excel Built-in Note 4 9 28" xfId="9621" xr:uid="{AD0A1A55-5052-43CD-877F-0B7D733D0193}"/>
    <cellStyle name="Excel Built-in Note 4 9 29" xfId="9769" xr:uid="{B0DA47F5-E6D7-46B4-93D8-04C0DF1D61F2}"/>
    <cellStyle name="Excel Built-in Note 4 9 3" xfId="2170" xr:uid="{D079C68B-A910-42F7-9381-403D10EAF247}"/>
    <cellStyle name="Excel Built-in Note 4 9 3 10" xfId="5524" xr:uid="{98C5D9E8-5924-486C-BA26-8AFC5DFCC886}"/>
    <cellStyle name="Excel Built-in Note 4 9 3 11" xfId="7659" xr:uid="{3D51FE54-3E2F-4281-8E4D-16E4D7601269}"/>
    <cellStyle name="Excel Built-in Note 4 9 3 12" xfId="8043" xr:uid="{38405400-BED8-48C0-859F-02D88AE7C898}"/>
    <cellStyle name="Excel Built-in Note 4 9 3 2" xfId="2560" xr:uid="{B99CB802-90E6-41C5-81C0-3B3D6C0F6C84}"/>
    <cellStyle name="Excel Built-in Note 4 9 3 3" xfId="2931" xr:uid="{88C9B57F-3EE4-438E-9298-D9CE210BCD58}"/>
    <cellStyle name="Excel Built-in Note 4 9 3 4" xfId="3309" xr:uid="{FFE550F2-6C81-4F48-82C3-84C13490B847}"/>
    <cellStyle name="Excel Built-in Note 4 9 3 5" xfId="3697" xr:uid="{3DC8FDF6-C8CC-403A-8F9C-1CE80CFD9400}"/>
    <cellStyle name="Excel Built-in Note 4 9 3 6" xfId="4079" xr:uid="{BEEE5C21-84F0-4483-8BD3-FD31C0693B82}"/>
    <cellStyle name="Excel Built-in Note 4 9 3 7" xfId="4455" xr:uid="{8A71C39C-EC5D-41F2-BB4C-1290AC51EC4F}"/>
    <cellStyle name="Excel Built-in Note 4 9 3 8" xfId="4825" xr:uid="{4FBF2A51-2FA8-4E9B-9631-D93C3559C415}"/>
    <cellStyle name="Excel Built-in Note 4 9 3 9" xfId="5183" xr:uid="{3D5BDE8B-926C-4533-A480-AD0DDFFF7D37}"/>
    <cellStyle name="Excel Built-in Note 4 9 30" xfId="9695" xr:uid="{4A8D35D9-3D58-4E0C-996E-6682B0232258}"/>
    <cellStyle name="Excel Built-in Note 4 9 31" xfId="10109" xr:uid="{304BCDB7-1C5C-4912-A043-AF74BCE5EC99}"/>
    <cellStyle name="Excel Built-in Note 4 9 32" xfId="10222" xr:uid="{B2BE9D83-AB56-4B71-8767-7C79A9255906}"/>
    <cellStyle name="Excel Built-in Note 4 9 4" xfId="1765" xr:uid="{95BBC1FD-0CCC-4AAA-B6FB-C45B19AC62D5}"/>
    <cellStyle name="Excel Built-in Note 4 9 5" xfId="1720" xr:uid="{F1C016B2-62A7-4B07-84A5-EB25D3CEE14B}"/>
    <cellStyle name="Excel Built-in Note 4 9 6" xfId="1799" xr:uid="{546C7248-107A-4147-BEC4-EE689DF23F25}"/>
    <cellStyle name="Excel Built-in Note 4 9 7" xfId="2255" xr:uid="{F309BA48-1433-4199-B95D-5F73BF4C4EB6}"/>
    <cellStyle name="Excel Built-in Note 4 9 8" xfId="2953" xr:uid="{F16D82FB-1F99-4980-BA4E-10FA788D6537}"/>
    <cellStyle name="Excel Built-in Note 4 9 9" xfId="908" xr:uid="{2257E6EB-8961-4429-83E3-9DCCF3CC82E6}"/>
    <cellStyle name="Excel Built-in Note 5" xfId="302" xr:uid="{00000000-0005-0000-0000-00003B000000}"/>
    <cellStyle name="Excel Built-in Note 5 10" xfId="1662" xr:uid="{BE82D5EE-4AB1-4688-BFDE-71211DE8E635}"/>
    <cellStyle name="Excel Built-in Note 5 11" xfId="1468" xr:uid="{D6CD7A77-A435-4A24-B501-564FC3243B40}"/>
    <cellStyle name="Excel Built-in Note 5 12" xfId="3080" xr:uid="{8B4D60E1-9776-4156-BFF0-ADF1B7F87DDB}"/>
    <cellStyle name="Excel Built-in Note 5 13" xfId="3084" xr:uid="{346CD6D0-F43F-4B5D-B9AF-7A64B329D154}"/>
    <cellStyle name="Excel Built-in Note 5 14" xfId="4219" xr:uid="{DA5B2F11-D8A8-4627-9133-D0C033646899}"/>
    <cellStyle name="Excel Built-in Note 5 15" xfId="3821" xr:uid="{025F34DA-A635-4FBB-A7CF-9E4B77A59030}"/>
    <cellStyle name="Excel Built-in Note 5 16" xfId="4553" xr:uid="{A396D57D-5719-4F68-AACE-FCF4D2B8C60A}"/>
    <cellStyle name="Excel Built-in Note 5 17" xfId="4921" xr:uid="{49FC0E26-82BC-40C1-8EA1-C64974EDC204}"/>
    <cellStyle name="Excel Built-in Note 5 18" xfId="4948" xr:uid="{87CB8D08-4D51-488E-A788-7E106EA5A5B8}"/>
    <cellStyle name="Excel Built-in Note 5 19" xfId="5063" xr:uid="{38D8EF9A-3027-4B41-8614-97CF30498B6B}"/>
    <cellStyle name="Excel Built-in Note 5 2" xfId="573" xr:uid="{D1669A7A-3180-4C18-9A38-4881D13ED7D4}"/>
    <cellStyle name="Excel Built-in Note 5 2 10" xfId="3133" xr:uid="{A025654B-DC9A-4C6E-A425-17EDB77F2FAD}"/>
    <cellStyle name="Excel Built-in Note 5 2 11" xfId="3556" xr:uid="{0D10F3A1-029B-41D9-9E55-BD47333BA64E}"/>
    <cellStyle name="Excel Built-in Note 5 2 12" xfId="4312" xr:uid="{0E9B530A-EE8A-473B-9945-950693C76F40}"/>
    <cellStyle name="Excel Built-in Note 5 2 13" xfId="4655" xr:uid="{28FB5B23-ABEE-43B7-B2CC-EDA9B1A02865}"/>
    <cellStyle name="Excel Built-in Note 5 2 14" xfId="5018" xr:uid="{7C2D9E39-730E-444D-9900-7B97057BFFA2}"/>
    <cellStyle name="Excel Built-in Note 5 2 15" xfId="1693" xr:uid="{D39B5172-01E7-4828-8AE1-6D53DCF007DB}"/>
    <cellStyle name="Excel Built-in Note 5 2 16" xfId="3479" xr:uid="{414689DB-D853-40E4-B99E-E83F1F04B34C}"/>
    <cellStyle name="Excel Built-in Note 5 2 17" xfId="6344" xr:uid="{EBAF589E-E7C1-4E83-856C-D02BD795E2D5}"/>
    <cellStyle name="Excel Built-in Note 5 2 18" xfId="5771" xr:uid="{9371988B-7828-49FE-81AB-A6C7DED01409}"/>
    <cellStyle name="Excel Built-in Note 5 2 19" xfId="6555" xr:uid="{845B4E05-313B-4681-BCAF-6FBC3BF11960}"/>
    <cellStyle name="Excel Built-in Note 5 2 2" xfId="1050" xr:uid="{89F6F68B-47E4-4042-A209-B3993BE0E848}"/>
    <cellStyle name="Excel Built-in Note 5 2 2 10" xfId="4927" xr:uid="{16BD1811-57FD-418E-B776-3F3417B3E912}"/>
    <cellStyle name="Excel Built-in Note 5 2 2 11" xfId="5274" xr:uid="{D0C623AF-3245-4515-BB19-E1234EB08481}"/>
    <cellStyle name="Excel Built-in Note 5 2 2 12" xfId="7227" xr:uid="{C0D71CCD-020B-4207-99D3-31FEA5956A96}"/>
    <cellStyle name="Excel Built-in Note 5 2 2 13" xfId="7778" xr:uid="{113290FD-9D34-472D-9F26-8454DDA8589F}"/>
    <cellStyle name="Excel Built-in Note 5 2 2 2" xfId="1893" xr:uid="{6BBFAC0E-16F0-4A17-8A8F-73C8B47D82E2}"/>
    <cellStyle name="Excel Built-in Note 5 2 2 3" xfId="2282" xr:uid="{A8BA971E-F6DC-42E1-B4AD-0AD534D8C2DA}"/>
    <cellStyle name="Excel Built-in Note 5 2 2 4" xfId="2658" xr:uid="{32D86883-19AD-4DA3-A2C5-EC394C1DC1D1}"/>
    <cellStyle name="Excel Built-in Note 5 2 2 5" xfId="3040" xr:uid="{B23F1121-E028-4A96-AF1C-C347A5B2448D}"/>
    <cellStyle name="Excel Built-in Note 5 2 2 6" xfId="3421" xr:uid="{463A4B3F-F773-44C1-BC7C-C97A6CBB5BBA}"/>
    <cellStyle name="Excel Built-in Note 5 2 2 7" xfId="3814" xr:uid="{B044F2DB-016E-4CF6-9DD0-1E55CC17394D}"/>
    <cellStyle name="Excel Built-in Note 5 2 2 8" xfId="4184" xr:uid="{5839BFDE-5F0E-4FF5-B7E3-4A656FF39CD2}"/>
    <cellStyle name="Excel Built-in Note 5 2 2 9" xfId="4559" xr:uid="{0DB2480F-3096-4764-9578-55C33D008BCD}"/>
    <cellStyle name="Excel Built-in Note 5 2 20" xfId="6585" xr:uid="{87E3ABAF-7DF5-4D66-A2C7-EC003D1AC288}"/>
    <cellStyle name="Excel Built-in Note 5 2 21" xfId="7467" xr:uid="{4927150D-9519-44D9-BEA0-CFD0FF99A5C4}"/>
    <cellStyle name="Excel Built-in Note 5 2 22" xfId="8365" xr:uid="{74143BCE-C35C-48FA-A74A-8AE429B49803}"/>
    <cellStyle name="Excel Built-in Note 5 2 23" xfId="8917" xr:uid="{DA2B2DA4-E1FB-4F1A-B40A-DAFC1D85657E}"/>
    <cellStyle name="Excel Built-in Note 5 2 24" xfId="9067" xr:uid="{AD1AFCBA-59C2-4261-98E7-55EF66289EF8}"/>
    <cellStyle name="Excel Built-in Note 5 2 25" xfId="8949" xr:uid="{6AAB42D5-E3E1-46FB-B771-435B78BE9335}"/>
    <cellStyle name="Excel Built-in Note 5 2 26" xfId="8821" xr:uid="{59267699-4C98-4E53-8AA5-3C7A8CF53146}"/>
    <cellStyle name="Excel Built-in Note 5 2 27" xfId="9053" xr:uid="{31EC6864-C01D-4357-A621-498E63A57C51}"/>
    <cellStyle name="Excel Built-in Note 5 2 28" xfId="8929" xr:uid="{2A5D2D5F-97AE-4E55-B04B-9F83E87CCD59}"/>
    <cellStyle name="Excel Built-in Note 5 2 29" xfId="9333" xr:uid="{FCA47DE8-48A6-4B91-8B7C-0EDDC102C619}"/>
    <cellStyle name="Excel Built-in Note 5 2 3" xfId="2086" xr:uid="{E9D1C056-1413-4424-92A1-B2EA0AEDDEE8}"/>
    <cellStyle name="Excel Built-in Note 5 2 3 10" xfId="5440" xr:uid="{21E93AB2-26C4-46B3-9BD6-DD4B0549D7A0}"/>
    <cellStyle name="Excel Built-in Note 5 2 3 11" xfId="7575" xr:uid="{CE063EB5-49BD-413C-856F-42841194F83C}"/>
    <cellStyle name="Excel Built-in Note 5 2 3 12" xfId="7959" xr:uid="{02A53ADD-B290-4FF1-9E0C-394995DD0C40}"/>
    <cellStyle name="Excel Built-in Note 5 2 3 2" xfId="2476" xr:uid="{AE4CE084-D1BA-405B-AD3B-05D8D77B9009}"/>
    <cellStyle name="Excel Built-in Note 5 2 3 3" xfId="2847" xr:uid="{92952460-18EE-43F6-B166-AC7CB1C31012}"/>
    <cellStyle name="Excel Built-in Note 5 2 3 4" xfId="3225" xr:uid="{0BEE51A4-3459-417F-AC26-77F31B554AFF}"/>
    <cellStyle name="Excel Built-in Note 5 2 3 5" xfId="3613" xr:uid="{0004F5ED-B5B7-497E-A7BC-BDB538E0E6CB}"/>
    <cellStyle name="Excel Built-in Note 5 2 3 6" xfId="3995" xr:uid="{72D01881-D2B9-4AF6-B19C-6BFC19189ED5}"/>
    <cellStyle name="Excel Built-in Note 5 2 3 7" xfId="4371" xr:uid="{3E5F4CCA-A25D-4E23-A39D-07E7A87D1F97}"/>
    <cellStyle name="Excel Built-in Note 5 2 3 8" xfId="4741" xr:uid="{316F373D-736C-4913-937A-5A53D647C160}"/>
    <cellStyle name="Excel Built-in Note 5 2 3 9" xfId="5099" xr:uid="{F37FBE9B-D32C-4FAF-BE0F-A7C50EB2D2C3}"/>
    <cellStyle name="Excel Built-in Note 5 2 30" xfId="9035" xr:uid="{ACC71039-571B-408D-8702-5CBCA195A066}"/>
    <cellStyle name="Excel Built-in Note 5 2 31" xfId="10157" xr:uid="{AFCB002F-5416-42C9-9B81-5BC1F1A6C9FE}"/>
    <cellStyle name="Excel Built-in Note 5 2 4" xfId="1532" xr:uid="{B491E35F-0403-47FC-8D4A-00406B5DC6DB}"/>
    <cellStyle name="Excel Built-in Note 5 2 5" xfId="1707" xr:uid="{C7B1CC0C-211F-459F-BF41-D1110568CC63}"/>
    <cellStyle name="Excel Built-in Note 5 2 6" xfId="1425" xr:uid="{843A4A1B-71AD-44B4-9DFF-36248E72A650}"/>
    <cellStyle name="Excel Built-in Note 5 2 7" xfId="1539" xr:uid="{EF76DDC3-2B9B-4541-A6CD-8D8090066E2F}"/>
    <cellStyle name="Excel Built-in Note 5 2 8" xfId="2274" xr:uid="{CBD89DC9-086A-4895-BF69-FB13C33CD2BA}"/>
    <cellStyle name="Excel Built-in Note 5 2 9" xfId="2709" xr:uid="{07CA5496-E2B4-43EB-BBDA-7086440350B7}"/>
    <cellStyle name="Excel Built-in Note 5 20" xfId="5755" xr:uid="{B10AC931-3A2B-4573-8E29-5EC792EE6FF6}"/>
    <cellStyle name="Excel Built-in Note 5 21" xfId="5719" xr:uid="{3334FC9E-000F-4101-B3ED-4ADB71649EA1}"/>
    <cellStyle name="Excel Built-in Note 5 22" xfId="5892" xr:uid="{F7682DC4-D10A-4246-9EB4-D21D445D94C6}"/>
    <cellStyle name="Excel Built-in Note 5 23" xfId="6879" xr:uid="{FBB613BB-4224-4FEC-83C3-D167370118C4}"/>
    <cellStyle name="Excel Built-in Note 5 24" xfId="7122" xr:uid="{C8414A42-E8F8-49AD-80B0-362EFEEF8CD4}"/>
    <cellStyle name="Excel Built-in Note 5 25" xfId="8218" xr:uid="{160DC72A-C960-4BEA-80C2-CE50B2AF5CDB}"/>
    <cellStyle name="Excel Built-in Note 5 26" xfId="8793" xr:uid="{EE120EF5-3761-4227-8516-06E7D139E86A}"/>
    <cellStyle name="Excel Built-in Note 5 27" xfId="9219" xr:uid="{AC447473-6B6B-4DD0-94EC-B3AA0655078B}"/>
    <cellStyle name="Excel Built-in Note 5 28" xfId="9384" xr:uid="{90BE8F02-D492-4A30-B3A7-EBB2F4B7C526}"/>
    <cellStyle name="Excel Built-in Note 5 29" xfId="9090" xr:uid="{44E37742-952A-4BAC-A06D-5A4C5B27B69F}"/>
    <cellStyle name="Excel Built-in Note 5 3" xfId="655" xr:uid="{6CFD066F-5FDA-42F2-A38C-A43F5D9C125F}"/>
    <cellStyle name="Excel Built-in Note 5 3 10" xfId="2395" xr:uid="{9A326225-53CD-4917-A65E-548454DC68A1}"/>
    <cellStyle name="Excel Built-in Note 5 3 11" xfId="3449" xr:uid="{6D212B82-5397-4776-BBC8-AE1C807E4CCD}"/>
    <cellStyle name="Excel Built-in Note 5 3 12" xfId="3550" xr:uid="{2BE4C38C-9DBA-439F-9AA1-8A743554F232}"/>
    <cellStyle name="Excel Built-in Note 5 3 13" xfId="4152" xr:uid="{70E258EA-30CE-4504-BAA9-C15707666A67}"/>
    <cellStyle name="Excel Built-in Note 5 3 14" xfId="4171" xr:uid="{DED29748-E245-4D74-BC65-903432892268}"/>
    <cellStyle name="Excel Built-in Note 5 3 15" xfId="5369" xr:uid="{71C32E12-5064-437C-8C60-484F2F99668F}"/>
    <cellStyle name="Excel Built-in Note 5 3 16" xfId="5548" xr:uid="{A781C69F-1982-4C90-8778-241C6EDE7A76}"/>
    <cellStyle name="Excel Built-in Note 5 3 17" xfId="6396" xr:uid="{AF1EF018-ECE3-4901-838D-082AE32339BB}"/>
    <cellStyle name="Excel Built-in Note 5 3 18" xfId="6301" xr:uid="{3D105867-FA4F-460C-B230-DED7F0B6F316}"/>
    <cellStyle name="Excel Built-in Note 5 3 19" xfId="6319" xr:uid="{682C4976-7C17-4DE7-8E60-FA64806AB1E5}"/>
    <cellStyle name="Excel Built-in Note 5 3 2" xfId="1132" xr:uid="{734AB22A-DE6A-4514-9A57-20D27DBE12CA}"/>
    <cellStyle name="Excel Built-in Note 5 3 2 10" xfId="4989" xr:uid="{9588FE75-1B06-4448-9164-834B46A6EC6F}"/>
    <cellStyle name="Excel Built-in Note 5 3 2 11" xfId="5330" xr:uid="{BF0AA5E7-1B4F-492E-BB29-0AC950FE0785}"/>
    <cellStyle name="Excel Built-in Note 5 3 2 12" xfId="7303" xr:uid="{B1E5C6AE-38F0-4BFF-A1E9-E90EB8F01FAD}"/>
    <cellStyle name="Excel Built-in Note 5 3 2 13" xfId="7799" xr:uid="{B8889949-A850-41D5-B54C-B060570682CC}"/>
    <cellStyle name="Excel Built-in Note 5 3 2 2" xfId="1970" xr:uid="{BC936F2D-FB2D-4962-B558-31B71FA0A68C}"/>
    <cellStyle name="Excel Built-in Note 5 3 2 3" xfId="2358" xr:uid="{AD58FB1C-580B-4E6D-BE08-FD56DF62ECC2}"/>
    <cellStyle name="Excel Built-in Note 5 3 2 4" xfId="2731" xr:uid="{42C9844A-8A07-4605-BB78-C8BA74C95812}"/>
    <cellStyle name="Excel Built-in Note 5 3 2 5" xfId="3111" xr:uid="{18AD57D0-3FA9-42B8-A5F8-69AD8CA92E10}"/>
    <cellStyle name="Excel Built-in Note 5 3 2 6" xfId="3496" xr:uid="{45E4D6F7-2760-40EB-A6F5-C5301EF1828F}"/>
    <cellStyle name="Excel Built-in Note 5 3 2 7" xfId="3882" xr:uid="{6706871B-4072-46A6-9562-BA36E0E3F2E2}"/>
    <cellStyle name="Excel Built-in Note 5 3 2 8" xfId="4257" xr:uid="{776AA2F3-0C23-42A0-BC90-ED417E73A293}"/>
    <cellStyle name="Excel Built-in Note 5 3 2 9" xfId="4625" xr:uid="{B31A1326-66EC-4971-BA8C-61D39195DD80}"/>
    <cellStyle name="Excel Built-in Note 5 3 20" xfId="6489" xr:uid="{A10CE514-AA3D-4D55-95F2-B231FE40FB62}"/>
    <cellStyle name="Excel Built-in Note 5 3 21" xfId="6722" xr:uid="{B7BB5F8C-934B-4ED7-B6D3-9089AAD054EE}"/>
    <cellStyle name="Excel Built-in Note 5 3 22" xfId="6985" xr:uid="{C86C3A33-23BF-474E-9C30-0A622FC676ED}"/>
    <cellStyle name="Excel Built-in Note 5 3 23" xfId="8447" xr:uid="{B7CD0744-3789-4982-BA59-94DFC774FFDE}"/>
    <cellStyle name="Excel Built-in Note 5 3 24" xfId="8981" xr:uid="{030F2E6D-56DF-41FF-954D-6F03A5A01A24}"/>
    <cellStyle name="Excel Built-in Note 5 3 25" xfId="8158" xr:uid="{7233079B-8884-4E80-B595-477CBD731328}"/>
    <cellStyle name="Excel Built-in Note 5 3 26" xfId="8242" xr:uid="{3BAC8EDD-A40E-401A-986C-B0792010B8ED}"/>
    <cellStyle name="Excel Built-in Note 5 3 27" xfId="8844" xr:uid="{D686608A-2264-4268-81FF-23084E70AFC5}"/>
    <cellStyle name="Excel Built-in Note 5 3 28" xfId="9319" xr:uid="{CB7E0416-605F-4BDD-85C6-35AE508528C3}"/>
    <cellStyle name="Excel Built-in Note 5 3 29" xfId="9498" xr:uid="{D6AFFE6C-8F22-4C00-90D2-49068AF87E21}"/>
    <cellStyle name="Excel Built-in Note 5 3 3" xfId="2107" xr:uid="{E3A9FF12-0819-4AF8-BB5F-BF7F666414C7}"/>
    <cellStyle name="Excel Built-in Note 5 3 3 10" xfId="5461" xr:uid="{FBB75C01-7194-418E-8ABF-D1FEA33ACFAD}"/>
    <cellStyle name="Excel Built-in Note 5 3 3 11" xfId="7596" xr:uid="{23C9EAED-179E-4F32-9748-8F873B28D1F9}"/>
    <cellStyle name="Excel Built-in Note 5 3 3 12" xfId="7980" xr:uid="{91060C77-1BF1-4DDE-917A-145B1635ACAC}"/>
    <cellStyle name="Excel Built-in Note 5 3 3 2" xfId="2497" xr:uid="{48538DE6-0466-47FC-ADD1-22FB8D3A9C3E}"/>
    <cellStyle name="Excel Built-in Note 5 3 3 3" xfId="2868" xr:uid="{8888AB2E-5CC5-4092-B429-3D4DA8511B97}"/>
    <cellStyle name="Excel Built-in Note 5 3 3 4" xfId="3246" xr:uid="{DB594D30-B537-4996-B4E3-3F7FDFD69C4B}"/>
    <cellStyle name="Excel Built-in Note 5 3 3 5" xfId="3634" xr:uid="{6EC58638-69B6-43AB-8653-6A015BEF473C}"/>
    <cellStyle name="Excel Built-in Note 5 3 3 6" xfId="4016" xr:uid="{A3EDEA55-8D0D-4AAE-8B49-EB2390BDE4AB}"/>
    <cellStyle name="Excel Built-in Note 5 3 3 7" xfId="4392" xr:uid="{4DB1F8D0-EB78-43E0-886E-867BEC464C75}"/>
    <cellStyle name="Excel Built-in Note 5 3 3 8" xfId="4762" xr:uid="{75329016-7B6C-406D-8B1E-6BB897224D44}"/>
    <cellStyle name="Excel Built-in Note 5 3 3 9" xfId="5120" xr:uid="{0AF5689F-263D-4FF1-9DCA-B9DC12FBA8CE}"/>
    <cellStyle name="Excel Built-in Note 5 3 30" xfId="9961" xr:uid="{15041295-D931-4A0D-846D-BD5A507CBCA2}"/>
    <cellStyle name="Excel Built-in Note 5 3 31" xfId="9535" xr:uid="{B95F97D0-356F-4F20-B5D1-31509FE98464}"/>
    <cellStyle name="Excel Built-in Note 5 3 32" xfId="10145" xr:uid="{9A784CB2-A2C0-4D23-8871-18611E1AB5D2}"/>
    <cellStyle name="Excel Built-in Note 5 3 4" xfId="1611" xr:uid="{AF6387E8-9045-46CC-B061-0666AA36F775}"/>
    <cellStyle name="Excel Built-in Note 5 3 5" xfId="852" xr:uid="{67B2A980-244B-41DE-9BEA-307ED78FA5AC}"/>
    <cellStyle name="Excel Built-in Note 5 3 6" xfId="1552" xr:uid="{F00D5606-3E62-450F-8358-890CB95081E4}"/>
    <cellStyle name="Excel Built-in Note 5 3 7" xfId="1480" xr:uid="{28C3BBEA-8065-4AA1-9CA3-997793628944}"/>
    <cellStyle name="Excel Built-in Note 5 3 8" xfId="2964" xr:uid="{6C524BD1-EDEF-4BDA-8BFB-866893A9DB5E}"/>
    <cellStyle name="Excel Built-in Note 5 3 9" xfId="1666" xr:uid="{2D457B4A-7332-4EF6-B9FC-7C0D1D15A365}"/>
    <cellStyle name="Excel Built-in Note 5 30" xfId="9696" xr:uid="{AD38D865-D502-42CA-A60C-A2C0E02C71F3}"/>
    <cellStyle name="Excel Built-in Note 5 31" xfId="9689" xr:uid="{52C4CDBE-5E99-4B92-B45C-A119EB8AC890}"/>
    <cellStyle name="Excel Built-in Note 5 32" xfId="10044" xr:uid="{29AFA092-5E31-40F6-A0C1-C3C50150DC56}"/>
    <cellStyle name="Excel Built-in Note 5 33" xfId="10159" xr:uid="{556CC502-4153-400A-A89C-4F78FB8315B1}"/>
    <cellStyle name="Excel Built-in Note 5 34" xfId="447" xr:uid="{34B0B6FA-D0FC-49E7-97F4-D7E68CB57247}"/>
    <cellStyle name="Excel Built-in Note 5 4" xfId="720" xr:uid="{A861BE41-EEF8-4335-8A47-408ABD9F12AA}"/>
    <cellStyle name="Excel Built-in Note 5 4 10" xfId="3736" xr:uid="{C31A89B2-324E-45FF-93D5-7FFB003ACCD8}"/>
    <cellStyle name="Excel Built-in Note 5 4 11" xfId="4105" xr:uid="{6E2B241F-537C-47E0-B2B1-932F077873DA}"/>
    <cellStyle name="Excel Built-in Note 5 4 12" xfId="4492" xr:uid="{52AC12BC-CEF1-447E-A14B-6B02E231C1B8}"/>
    <cellStyle name="Excel Built-in Note 5 4 13" xfId="4857" xr:uid="{9554BA2E-3F86-4D3C-9D45-5B6512FC15CC}"/>
    <cellStyle name="Excel Built-in Note 5 4 14" xfId="5213" xr:uid="{11529466-AAA5-49D3-9E6F-CDA044179284}"/>
    <cellStyle name="Excel Built-in Note 5 4 15" xfId="5545" xr:uid="{9131F1EA-26C0-48B8-945F-2B4C1DFDA806}"/>
    <cellStyle name="Excel Built-in Note 5 4 16" xfId="5612" xr:uid="{B94081E0-1264-4DB6-B34F-650CB73C2D84}"/>
    <cellStyle name="Excel Built-in Note 5 4 17" xfId="6012" xr:uid="{5922FFD8-09CB-48E8-BF21-E0EA352C6364}"/>
    <cellStyle name="Excel Built-in Note 5 4 18" xfId="6445" xr:uid="{08FDBCE2-0674-4137-8FD1-6DC7469739AF}"/>
    <cellStyle name="Excel Built-in Note 5 4 19" xfId="5986" xr:uid="{B47F03ED-F408-4446-A41D-32D838048AE5}"/>
    <cellStyle name="Excel Built-in Note 5 4 2" xfId="1197" xr:uid="{6032AD3E-CEB4-4DE6-BBC2-6D8139FA814C}"/>
    <cellStyle name="Excel Built-in Note 5 4 2 10" xfId="5031" xr:uid="{10729D49-61A3-4B8A-BF78-7D0C0BCC65D0}"/>
    <cellStyle name="Excel Built-in Note 5 4 2 11" xfId="5372" xr:uid="{B2684F50-8563-4606-8D50-5258BD17A198}"/>
    <cellStyle name="Excel Built-in Note 5 4 2 12" xfId="7363" xr:uid="{913A895A-1492-4922-B157-323F08A7DF32}"/>
    <cellStyle name="Excel Built-in Note 5 4 2 13" xfId="7830" xr:uid="{D96852F6-A70F-43B7-B0D3-2728D6389E22}"/>
    <cellStyle name="Excel Built-in Note 5 4 2 2" xfId="2015" xr:uid="{602392FD-DE5F-4B59-BA5F-F0E1D2D6F3BC}"/>
    <cellStyle name="Excel Built-in Note 5 4 2 3" xfId="2404" xr:uid="{B3269247-11A6-40EC-875D-7CEFDC464607}"/>
    <cellStyle name="Excel Built-in Note 5 4 2 4" xfId="2777" xr:uid="{54604164-CE6E-43BB-B4C9-812338926F8A}"/>
    <cellStyle name="Excel Built-in Note 5 4 2 5" xfId="3157" xr:uid="{65A2EF8B-D170-48BE-959C-31A6A0775E32}"/>
    <cellStyle name="Excel Built-in Note 5 4 2 6" xfId="3542" xr:uid="{ADBC16AA-2FA6-48FA-B4D5-0CACBED6494A}"/>
    <cellStyle name="Excel Built-in Note 5 4 2 7" xfId="3926" xr:uid="{02EEBE56-ED8D-4214-8306-3A3F196FAB9D}"/>
    <cellStyle name="Excel Built-in Note 5 4 2 8" xfId="4301" xr:uid="{3376C115-9A42-40C5-AE77-648A41630452}"/>
    <cellStyle name="Excel Built-in Note 5 4 2 9" xfId="4670" xr:uid="{0D57A11A-85B9-470C-838A-481A9C1537A8}"/>
    <cellStyle name="Excel Built-in Note 5 4 20" xfId="6452" xr:uid="{3C0FF405-E11B-4875-AA8C-2107A783B350}"/>
    <cellStyle name="Excel Built-in Note 5 4 21" xfId="6736" xr:uid="{1246F709-CDE3-43A3-8F57-A945A783A451}"/>
    <cellStyle name="Excel Built-in Note 5 4 22" xfId="6843" xr:uid="{78991269-5BB5-4121-B6E8-560C4DAD9CD1}"/>
    <cellStyle name="Excel Built-in Note 5 4 23" xfId="7079" xr:uid="{D12ADA42-F85E-424A-A4B1-FD5B0CC39A61}"/>
    <cellStyle name="Excel Built-in Note 5 4 24" xfId="8512" xr:uid="{ECA6F254-4E28-4C5F-8381-3116475824D2}"/>
    <cellStyle name="Excel Built-in Note 5 4 25" xfId="9040" xr:uid="{0C20FF99-07F3-482F-809D-0950E018B4C1}"/>
    <cellStyle name="Excel Built-in Note 5 4 26" xfId="8953" xr:uid="{0B5CEEAF-D25F-46B0-A9ED-CD080EAE4685}"/>
    <cellStyle name="Excel Built-in Note 5 4 27" xfId="9031" xr:uid="{FBA8F7C9-5B2D-4917-B5D9-8F1E3AEF6515}"/>
    <cellStyle name="Excel Built-in Note 5 4 28" xfId="9493" xr:uid="{C168A7C6-6E27-4FE2-94E4-04C8C50432A5}"/>
    <cellStyle name="Excel Built-in Note 5 4 29" xfId="9543" xr:uid="{0D001C5A-4D67-4771-B3BE-C10DE49DAD3D}"/>
    <cellStyle name="Excel Built-in Note 5 4 3" xfId="2138" xr:uid="{F75DD731-F3A2-47F4-8069-CFD2A3B06D4C}"/>
    <cellStyle name="Excel Built-in Note 5 4 3 10" xfId="5492" xr:uid="{EA9435E4-5F93-47AC-8D0D-8B9F1E070C29}"/>
    <cellStyle name="Excel Built-in Note 5 4 3 11" xfId="7627" xr:uid="{838BC695-1440-4930-95AA-2E5AEBEECF2B}"/>
    <cellStyle name="Excel Built-in Note 5 4 3 12" xfId="8011" xr:uid="{4AE8DC7F-A9F6-40CD-84AA-0CBC1B83C516}"/>
    <cellStyle name="Excel Built-in Note 5 4 3 2" xfId="2528" xr:uid="{14DE955B-E8EC-4C02-B0A4-872093A5CE48}"/>
    <cellStyle name="Excel Built-in Note 5 4 3 3" xfId="2899" xr:uid="{3F36768A-9EBD-40CC-8019-007AA5D0CA29}"/>
    <cellStyle name="Excel Built-in Note 5 4 3 4" xfId="3277" xr:uid="{AC2101B2-8655-4CA6-AAA4-BABAF60BF6CE}"/>
    <cellStyle name="Excel Built-in Note 5 4 3 5" xfId="3665" xr:uid="{BDC44F49-63F9-4F07-AABF-D4C82DDE4795}"/>
    <cellStyle name="Excel Built-in Note 5 4 3 6" xfId="4047" xr:uid="{5867AA54-7549-4B87-925A-EE990344D85F}"/>
    <cellStyle name="Excel Built-in Note 5 4 3 7" xfId="4423" xr:uid="{70EB8A59-7736-4B1F-9977-2CD5BF557B47}"/>
    <cellStyle name="Excel Built-in Note 5 4 3 8" xfId="4793" xr:uid="{E2AAC438-1AA7-41CB-81C2-83AE12251B53}"/>
    <cellStyle name="Excel Built-in Note 5 4 3 9" xfId="5151" xr:uid="{4519762F-20F5-46FB-85E0-F8B266AC678E}"/>
    <cellStyle name="Excel Built-in Note 5 4 30" xfId="9837" xr:uid="{2E2F678A-6666-451A-8998-6BC1C18D8BFB}"/>
    <cellStyle name="Excel Built-in Note 5 4 31" xfId="9532" xr:uid="{F2A43AE6-F4EA-4A6E-9D3D-7D26916CA1CB}"/>
    <cellStyle name="Excel Built-in Note 5 4 32" xfId="9909" xr:uid="{5892B653-62D8-4705-BF99-6F7CA613040C}"/>
    <cellStyle name="Excel Built-in Note 5 4 4" xfId="1675" xr:uid="{A57A073F-8CD6-4914-9666-7906E3427B74}"/>
    <cellStyle name="Excel Built-in Note 5 4 5" xfId="1815" xr:uid="{455DD2CD-C2E5-4003-A8B9-B7DDECC40A68}"/>
    <cellStyle name="Excel Built-in Note 5 4 6" xfId="1826" xr:uid="{F0619297-63D0-4A43-BAB5-80EE47C8195F}"/>
    <cellStyle name="Excel Built-in Note 5 4 7" xfId="2584" xr:uid="{CF8236DB-791E-4B82-9CF9-F4162C513B23}"/>
    <cellStyle name="Excel Built-in Note 5 4 8" xfId="3034" xr:uid="{8791E6B7-1734-43FE-9913-001D1641B666}"/>
    <cellStyle name="Excel Built-in Note 5 4 9" xfId="3539" xr:uid="{73109099-FA70-4658-8380-0640BA8F6B52}"/>
    <cellStyle name="Excel Built-in Note 5 5" xfId="718" xr:uid="{2F0B4F9C-ED67-47EE-BC60-E19D6A77F4E9}"/>
    <cellStyle name="Excel Built-in Note 5 5 10" xfId="3774" xr:uid="{4063F263-791A-4E97-BEF5-FED71C2C8869}"/>
    <cellStyle name="Excel Built-in Note 5 5 11" xfId="1885" xr:uid="{7F13405C-EFBB-48CD-B167-8E3864003A4B}"/>
    <cellStyle name="Excel Built-in Note 5 5 12" xfId="4527" xr:uid="{0996837D-0261-4097-8F92-019B847FD88C}"/>
    <cellStyle name="Excel Built-in Note 5 5 13" xfId="4895" xr:uid="{5052A6C6-BFF3-4662-810D-42E5B2DCFD0F}"/>
    <cellStyle name="Excel Built-in Note 5 5 14" xfId="5248" xr:uid="{53B664F8-A2C4-4F6D-A63B-0D7F53DE4520}"/>
    <cellStyle name="Excel Built-in Note 5 5 15" xfId="5543" xr:uid="{02FCA3B6-B8C0-4F6F-8359-D1F6944049D9}"/>
    <cellStyle name="Excel Built-in Note 5 5 16" xfId="5610" xr:uid="{729A9097-9811-4773-A17D-F02EA90973B5}"/>
    <cellStyle name="Excel Built-in Note 5 5 17" xfId="6010" xr:uid="{3D998DC7-E414-4473-BD0A-B305CD0194FD}"/>
    <cellStyle name="Excel Built-in Note 5 5 18" xfId="6443" xr:uid="{958E4567-0AD7-4F4B-B799-E23EEC7BDDEB}"/>
    <cellStyle name="Excel Built-in Note 5 5 19" xfId="6360" xr:uid="{69CF2DF4-C29A-47D4-87F1-57866069F634}"/>
    <cellStyle name="Excel Built-in Note 5 5 2" xfId="1195" xr:uid="{1EA16011-6002-4EE9-95B4-70AA9B1C97DB}"/>
    <cellStyle name="Excel Built-in Note 5 5 2 10" xfId="5029" xr:uid="{4F576AD7-14AA-42FB-8231-175042FD08BE}"/>
    <cellStyle name="Excel Built-in Note 5 5 2 11" xfId="5370" xr:uid="{D0CED0AC-179E-44B2-867F-2851E1D8A095}"/>
    <cellStyle name="Excel Built-in Note 5 5 2 12" xfId="7361" xr:uid="{1890A6F1-5ED9-4CB6-BFD2-277B9E1FFF90}"/>
    <cellStyle name="Excel Built-in Note 5 5 2 13" xfId="7828" xr:uid="{74EB43F0-94B1-4A71-87C3-36F5A43C69BB}"/>
    <cellStyle name="Excel Built-in Note 5 5 2 2" xfId="2013" xr:uid="{AE23FAA8-15B0-4E6D-B35B-19A8685D6B0C}"/>
    <cellStyle name="Excel Built-in Note 5 5 2 3" xfId="2402" xr:uid="{F6026A7E-1407-49E6-AE4A-952C1E8A1545}"/>
    <cellStyle name="Excel Built-in Note 5 5 2 4" xfId="2775" xr:uid="{4A2EAA51-324C-4747-B8DC-9D2AF91B9CE7}"/>
    <cellStyle name="Excel Built-in Note 5 5 2 5" xfId="3155" xr:uid="{E2B4F6B1-09C1-490D-8169-9719148060C3}"/>
    <cellStyle name="Excel Built-in Note 5 5 2 6" xfId="3540" xr:uid="{31ED9B18-CB74-4AA3-B531-68B1D10D6B27}"/>
    <cellStyle name="Excel Built-in Note 5 5 2 7" xfId="3924" xr:uid="{1B06E3DF-9B41-4BFF-8D13-84A6F544C597}"/>
    <cellStyle name="Excel Built-in Note 5 5 2 8" xfId="4299" xr:uid="{88EA0145-D851-4BAA-9067-5F1940450EDA}"/>
    <cellStyle name="Excel Built-in Note 5 5 2 9" xfId="4668" xr:uid="{424518FC-DA8B-4428-A732-845F0D7BF9E3}"/>
    <cellStyle name="Excel Built-in Note 5 5 20" xfId="5672" xr:uid="{1D46F4F3-6D00-44AB-8CB3-7C62621B5B06}"/>
    <cellStyle name="Excel Built-in Note 5 5 21" xfId="5681" xr:uid="{B74F4D2A-5423-4199-85D2-C3C046AE3A05}"/>
    <cellStyle name="Excel Built-in Note 5 5 22" xfId="6478" xr:uid="{EE393BD5-DC32-4576-A3DD-764E361A1982}"/>
    <cellStyle name="Excel Built-in Note 5 5 23" xfId="7166" xr:uid="{8E691DE1-F1F6-4F97-BBD1-1DBCFA5A50E9}"/>
    <cellStyle name="Excel Built-in Note 5 5 24" xfId="8510" xr:uid="{8265B522-A4F6-4A9D-86E7-73B6B899418A}"/>
    <cellStyle name="Excel Built-in Note 5 5 25" xfId="9038" xr:uid="{E6A51931-BF9B-4AE5-9324-548F2875E635}"/>
    <cellStyle name="Excel Built-in Note 5 5 26" xfId="9223" xr:uid="{49502B6D-D92D-45AC-B370-0DE0CFD0DC30}"/>
    <cellStyle name="Excel Built-in Note 5 5 27" xfId="9388" xr:uid="{21D70AB4-BF00-4B8C-BDCA-21B3E37707F3}"/>
    <cellStyle name="Excel Built-in Note 5 5 28" xfId="8813" xr:uid="{068AF3F3-D46C-4C88-AB53-08F542AD9B34}"/>
    <cellStyle name="Excel Built-in Note 5 5 29" xfId="9700" xr:uid="{5B62971F-AA81-435C-B226-A3CD01C8E262}"/>
    <cellStyle name="Excel Built-in Note 5 5 3" xfId="2136" xr:uid="{58168090-8F5C-4006-AC51-B269070FF50D}"/>
    <cellStyle name="Excel Built-in Note 5 5 3 10" xfId="5490" xr:uid="{88F44B7F-EF26-41DB-BA42-5795A69EFBF1}"/>
    <cellStyle name="Excel Built-in Note 5 5 3 11" xfId="7625" xr:uid="{3010253C-DE12-4260-A5D8-5582199CD5A3}"/>
    <cellStyle name="Excel Built-in Note 5 5 3 12" xfId="8009" xr:uid="{E5667DE5-DEEC-4193-A2EA-A09157B24C0C}"/>
    <cellStyle name="Excel Built-in Note 5 5 3 2" xfId="2526" xr:uid="{EAD68CD9-3C2D-4B67-AEB7-A0C3FF393720}"/>
    <cellStyle name="Excel Built-in Note 5 5 3 3" xfId="2897" xr:uid="{187EEDF9-685A-4173-9D31-6FC60DDE3CF4}"/>
    <cellStyle name="Excel Built-in Note 5 5 3 4" xfId="3275" xr:uid="{B83E9A00-9E4E-4825-8F35-27FD0F01393E}"/>
    <cellStyle name="Excel Built-in Note 5 5 3 5" xfId="3663" xr:uid="{6194147D-7898-4E6F-AB11-D67A07CBC143}"/>
    <cellStyle name="Excel Built-in Note 5 5 3 6" xfId="4045" xr:uid="{C5202B9E-E3EA-4000-8BA4-1163DBCD7960}"/>
    <cellStyle name="Excel Built-in Note 5 5 3 7" xfId="4421" xr:uid="{02F0B539-98B9-4E3C-A605-89CDFC4F2581}"/>
    <cellStyle name="Excel Built-in Note 5 5 3 8" xfId="4791" xr:uid="{76A556E9-6121-4D82-8FE5-BE4AB1AA859B}"/>
    <cellStyle name="Excel Built-in Note 5 5 3 9" xfId="5149" xr:uid="{81201C2A-E6C4-4D06-9775-418F92A92864}"/>
    <cellStyle name="Excel Built-in Note 5 5 30" xfId="9852" xr:uid="{A0F0FA23-4561-4251-B547-6D31B8C180DB}"/>
    <cellStyle name="Excel Built-in Note 5 5 31" xfId="10046" xr:uid="{506BD1DA-FF82-40C0-98A0-2D459879E814}"/>
    <cellStyle name="Excel Built-in Note 5 5 32" xfId="10135" xr:uid="{57E7F344-20CC-48AF-8B9B-C2081809E2D7}"/>
    <cellStyle name="Excel Built-in Note 5 5 4" xfId="1673" xr:uid="{0498EBC3-4340-4FEB-BC39-8884AFF93467}"/>
    <cellStyle name="Excel Built-in Note 5 5 5" xfId="1856" xr:uid="{A8CB1F6C-1B19-4CA0-86DD-BB95F38638AA}"/>
    <cellStyle name="Excel Built-in Note 5 5 6" xfId="2222" xr:uid="{1DC787FD-3B49-45BB-B2D0-133C9359582F}"/>
    <cellStyle name="Excel Built-in Note 5 5 7" xfId="2623" xr:uid="{9D2DFB1F-232D-43A4-8D97-8919740FFEFD}"/>
    <cellStyle name="Excel Built-in Note 5 5 8" xfId="3154" xr:uid="{4642AE85-54B1-431F-8300-C8DD90714685}"/>
    <cellStyle name="Excel Built-in Note 5 5 9" xfId="1444" xr:uid="{421F26DF-190B-471F-90D6-905C8CFFFEAC}"/>
    <cellStyle name="Excel Built-in Note 5 6" xfId="906" xr:uid="{27E9F01A-9989-4D55-8D6A-82B89773F326}"/>
    <cellStyle name="Excel Built-in Note 5 6 10" xfId="4853" xr:uid="{2A9D4D77-79C2-4F28-B08D-A425CC9DF3C6}"/>
    <cellStyle name="Excel Built-in Note 5 6 11" xfId="5209" xr:uid="{5B51AD6A-286B-40E4-836F-227DC63B25B1}"/>
    <cellStyle name="Excel Built-in Note 5 6 12" xfId="6161" xr:uid="{04FDECD6-A21E-4A06-8EF9-ADC030F81A34}"/>
    <cellStyle name="Excel Built-in Note 5 6 13" xfId="6564" xr:uid="{A854182D-A1DF-48E4-89ED-4300B5497ADA}"/>
    <cellStyle name="Excel Built-in Note 5 6 14" xfId="6712" xr:uid="{47C7CE8D-197B-4ACD-9FB9-86164E951CB3}"/>
    <cellStyle name="Excel Built-in Note 5 6 15" xfId="6939" xr:uid="{6A5AEE95-B1B7-4F26-8632-DCF43D6E6B22}"/>
    <cellStyle name="Excel Built-in Note 5 6 16" xfId="7064" xr:uid="{3110694F-B0DB-4CFF-89A0-3077A6672573}"/>
    <cellStyle name="Excel Built-in Note 5 6 17" xfId="5691" xr:uid="{488DDDC6-3114-4ADF-B65D-5BE7725012DA}"/>
    <cellStyle name="Excel Built-in Note 5 6 18" xfId="8665" xr:uid="{20060C55-F4A8-4997-A898-58D63FD8BE5F}"/>
    <cellStyle name="Excel Built-in Note 5 6 19" xfId="9182" xr:uid="{945FC9B8-B84D-404D-ADBB-7FC85A2EC66B}"/>
    <cellStyle name="Excel Built-in Note 5 6 2" xfId="1810" xr:uid="{1DFD1C8E-80DC-4F5E-B2B2-D4F1FE3DF020}"/>
    <cellStyle name="Excel Built-in Note 5 6 2 2" xfId="7487" xr:uid="{94AB87AF-EB6F-4D03-8BB4-F5ECFFB92929}"/>
    <cellStyle name="Excel Built-in Note 5 6 2 3" xfId="7887" xr:uid="{C934A5FE-2EF3-4D56-BB5D-36ED4A048B21}"/>
    <cellStyle name="Excel Built-in Note 5 6 20" xfId="9349" xr:uid="{21E27BE6-99F4-4668-982F-74734A31419B}"/>
    <cellStyle name="Excel Built-in Note 5 6 21" xfId="9514" xr:uid="{6B6901BE-D652-40FC-A8FB-4C8892C2DD9F}"/>
    <cellStyle name="Excel Built-in Note 5 6 22" xfId="9667" xr:uid="{F06018E9-A134-4494-A9A7-602B6A3AFE93}"/>
    <cellStyle name="Excel Built-in Note 5 6 23" xfId="9814" xr:uid="{C5E9CB5D-9186-435C-B5E9-058950AB3C6E}"/>
    <cellStyle name="Excel Built-in Note 5 6 24" xfId="9936" xr:uid="{3D8EDF88-E594-4AB2-801F-21CAA8FD7EA3}"/>
    <cellStyle name="Excel Built-in Note 5 6 25" xfId="10024" xr:uid="{4C286CA2-5B71-45F6-8CB0-4F9F436E3427}"/>
    <cellStyle name="Excel Built-in Note 5 6 26" xfId="10141" xr:uid="{31A1369B-5595-4CB2-83E4-31E195CEB61B}"/>
    <cellStyle name="Excel Built-in Note 5 6 27" xfId="10247" xr:uid="{484BE520-87DC-4988-9A2B-E61C532E4347}"/>
    <cellStyle name="Excel Built-in Note 5 6 3" xfId="2200" xr:uid="{CAEC0DF3-501D-4163-A0CC-D2C0EB5FC679}"/>
    <cellStyle name="Excel Built-in Note 5 6 3 2" xfId="7684" xr:uid="{8AB42635-D506-47C0-A6F7-3F637F63AE25}"/>
    <cellStyle name="Excel Built-in Note 5 6 3 3" xfId="8068" xr:uid="{5BE768AD-8FFA-4A65-B3B7-24E0383D31AD}"/>
    <cellStyle name="Excel Built-in Note 5 6 4" xfId="2579" xr:uid="{5A7DB302-7E5A-4CBF-A4BE-4E295078A119}"/>
    <cellStyle name="Excel Built-in Note 5 6 5" xfId="2961" xr:uid="{B215B5A4-D127-4C1C-BD4C-57888DE72C3B}"/>
    <cellStyle name="Excel Built-in Note 5 6 6" xfId="3347" xr:uid="{3BE45911-8787-466E-843C-E1DA4C2FEDD8}"/>
    <cellStyle name="Excel Built-in Note 5 6 7" xfId="3732" xr:uid="{946D0EC2-A78C-472C-9A3E-FB94F20F800D}"/>
    <cellStyle name="Excel Built-in Note 5 6 8" xfId="4108" xr:uid="{A860920A-4E24-495D-A722-06E374EDA9D8}"/>
    <cellStyle name="Excel Built-in Note 5 6 9" xfId="4488" xr:uid="{F462ADC9-7148-4757-8B39-0C3BCA7C1E94}"/>
    <cellStyle name="Excel Built-in Note 5 7" xfId="1821" xr:uid="{29E98986-7DA4-412A-8E65-73E1D2ED9A1E}"/>
    <cellStyle name="Excel Built-in Note 5 7 10" xfId="5219" xr:uid="{BFDA1839-5BEF-40B5-91DD-13548C62DC68}"/>
    <cellStyle name="Excel Built-in Note 5 7 11" xfId="6246" xr:uid="{6A3652AB-8856-422A-B4F5-E9BF0A83D750}"/>
    <cellStyle name="Excel Built-in Note 5 7 12" xfId="6629" xr:uid="{94E2EB8C-6CBC-421D-A569-4B5BAA6CD46F}"/>
    <cellStyle name="Excel Built-in Note 5 7 13" xfId="6775" xr:uid="{7A5299CE-5E6D-4459-8FD8-F408CC00E936}"/>
    <cellStyle name="Excel Built-in Note 5 7 14" xfId="6913" xr:uid="{5863DB13-2D7E-43E3-9883-4EC82BCF702F}"/>
    <cellStyle name="Excel Built-in Note 5 7 15" xfId="6433" xr:uid="{7204A776-1854-4E6F-B8BB-73C2A90959B5}"/>
    <cellStyle name="Excel Built-in Note 5 7 16" xfId="7102" xr:uid="{EB666915-5029-4265-9C80-D7EDB9C206F8}"/>
    <cellStyle name="Excel Built-in Note 5 7 17" xfId="7507" xr:uid="{975A4D26-092E-4ABD-98E3-E5781982E273}"/>
    <cellStyle name="Excel Built-in Note 5 7 18" xfId="8750" xr:uid="{F81B4055-00D7-41A6-A94A-DA05B07E4C91}"/>
    <cellStyle name="Excel Built-in Note 5 7 19" xfId="9256" xr:uid="{EA09647B-3DA0-4EFE-BF10-CD1A75244325}"/>
    <cellStyle name="Excel Built-in Note 5 7 2" xfId="2211" xr:uid="{19E9AE91-0134-4814-9908-D3678D469FD1}"/>
    <cellStyle name="Excel Built-in Note 5 7 2 2" xfId="7526" xr:uid="{80077340-BA33-449B-9E72-21723F4DED03}"/>
    <cellStyle name="Excel Built-in Note 5 7 2 3" xfId="7911" xr:uid="{69E77FFF-F139-4727-A5CC-E7AAF46ED301}"/>
    <cellStyle name="Excel Built-in Note 5 7 20" xfId="9422" xr:uid="{8F6E900C-7C20-4D71-8146-01CE6FA560F2}"/>
    <cellStyle name="Excel Built-in Note 5 7 21" xfId="9575" xr:uid="{F78EBC4D-7988-41A8-8CCD-6ABD92A448B9}"/>
    <cellStyle name="Excel Built-in Note 5 7 22" xfId="9731" xr:uid="{98DBDD93-738A-4941-B212-B363F25BF068}"/>
    <cellStyle name="Excel Built-in Note 5 7 23" xfId="9872" xr:uid="{29EAE58F-C136-4D7B-A1E7-380E1564C3D2}"/>
    <cellStyle name="Excel Built-in Note 5 7 24" xfId="9996" xr:uid="{BA900390-C2C9-4EC8-8A42-8A03CED6BFF1}"/>
    <cellStyle name="Excel Built-in Note 5 7 25" xfId="10071" xr:uid="{1DD74ABA-8B2E-46F6-8E45-E588B5CDC37C}"/>
    <cellStyle name="Excel Built-in Note 5 7 26" xfId="10176" xr:uid="{7F62074E-6F6E-4392-87CE-B3C5566EDA21}"/>
    <cellStyle name="Excel Built-in Note 5 7 27" xfId="10270" xr:uid="{9B603F4A-91A0-4582-B84D-2BBBFBF534BE}"/>
    <cellStyle name="Excel Built-in Note 5 7 3" xfId="2590" xr:uid="{F2CE866A-15E7-4C52-A4B3-68BE174EA96D}"/>
    <cellStyle name="Excel Built-in Note 5 7 3 2" xfId="7707" xr:uid="{29E1908A-0BC7-4967-BC19-359C979883C2}"/>
    <cellStyle name="Excel Built-in Note 5 7 3 3" xfId="8091" xr:uid="{F79938CD-D24F-4250-9F76-27807D819A03}"/>
    <cellStyle name="Excel Built-in Note 5 7 4" xfId="2972" xr:uid="{5F9539CF-0425-479C-8BF5-5DEF11A8C0DA}"/>
    <cellStyle name="Excel Built-in Note 5 7 5" xfId="3357" xr:uid="{1FE37988-E6E9-48F8-A260-02781D8B8224}"/>
    <cellStyle name="Excel Built-in Note 5 7 6" xfId="3742" xr:uid="{1D18301A-D2A5-4519-8DC4-10247FD7D8D1}"/>
    <cellStyle name="Excel Built-in Note 5 7 7" xfId="4117" xr:uid="{504146F8-E02D-4F8B-A409-25812D2581FB}"/>
    <cellStyle name="Excel Built-in Note 5 7 8" xfId="4498" xr:uid="{25BCE2A8-BF98-45CE-8C0E-29026C0B73C2}"/>
    <cellStyle name="Excel Built-in Note 5 7 9" xfId="4863" xr:uid="{33253D10-E49C-486F-8689-0EDC51F07782}"/>
    <cellStyle name="Excel Built-in Note 5 8" xfId="1393" xr:uid="{47E28BF1-E399-43E7-98B5-A6EB2861A167}"/>
    <cellStyle name="Excel Built-in Note 5 8 2" xfId="7150" xr:uid="{D8D8569A-0666-43F5-BD30-0C0A6A8D8658}"/>
    <cellStyle name="Excel Built-in Note 5 8 3" xfId="7744" xr:uid="{94F5F1F5-A3E3-467C-9873-CCF5441F81D7}"/>
    <cellStyle name="Excel Built-in Note 5 9" xfId="1584" xr:uid="{FA3F36ED-88BE-476C-92B6-9DCE2BD732FD}"/>
    <cellStyle name="Excel Built-in Note 5 9 2" xfId="7500" xr:uid="{42451551-5BD4-4BF0-A1D0-88C685AC26BF}"/>
    <cellStyle name="Excel Built-in Note 5 9 3" xfId="7894" xr:uid="{C2DE8784-073C-49A1-BABE-378584B561D2}"/>
    <cellStyle name="Excel Built-in Note 6" xfId="688" xr:uid="{E93566D9-5734-420A-BE62-B5975716A62C}"/>
    <cellStyle name="Excel Built-in Note 6 10" xfId="3919" xr:uid="{8CCB1BBE-543A-4ED4-9931-EEC918A9F4A4}"/>
    <cellStyle name="Excel Built-in Note 6 11" xfId="4202" xr:uid="{7CE61E47-8907-40B7-A6A8-71CF22962FBC}"/>
    <cellStyle name="Excel Built-in Note 6 12" xfId="4661" xr:uid="{E4FFF597-4C8B-41BF-8896-C69EFFB094A1}"/>
    <cellStyle name="Excel Built-in Note 6 13" xfId="5024" xr:uid="{A41B476E-17DE-4BA3-984C-921FFAC1E6F1}"/>
    <cellStyle name="Excel Built-in Note 6 14" xfId="5365" xr:uid="{6E628F6B-F6A3-4FFE-AEA1-91990F9AE250}"/>
    <cellStyle name="Excel Built-in Note 6 15" xfId="2653" xr:uid="{C21B5E07-7C60-49D7-9DDE-3F37E67DA429}"/>
    <cellStyle name="Excel Built-in Note 6 16" xfId="4314" xr:uid="{C9E0D7D2-4F66-4956-8AF9-AD9498264DE1}"/>
    <cellStyle name="Excel Built-in Note 6 17" xfId="6424" xr:uid="{65FCA4CD-8DED-4A0A-BE4D-30A07DA96F47}"/>
    <cellStyle name="Excel Built-in Note 6 18" xfId="6463" xr:uid="{ABA83A1E-C0EE-4C21-B9B6-DBEE987D4BF5}"/>
    <cellStyle name="Excel Built-in Note 6 19" xfId="6610" xr:uid="{31330024-358D-488B-8A88-57966A8EF034}"/>
    <cellStyle name="Excel Built-in Note 6 2" xfId="1165" xr:uid="{5EFE8BF2-3FC5-4856-8B84-FFB6A351F0AF}"/>
    <cellStyle name="Excel Built-in Note 6 2 10" xfId="5015" xr:uid="{BBD773B2-EE0B-41FF-8582-C90894B0D7C1}"/>
    <cellStyle name="Excel Built-in Note 6 2 11" xfId="5356" xr:uid="{5DDF619C-B31E-47F1-84DB-A4DFB5B866E7}"/>
    <cellStyle name="Excel Built-in Note 6 2 12" xfId="7332" xr:uid="{E725D9BA-C236-4AD5-AA7D-4E486D5037B0}"/>
    <cellStyle name="Excel Built-in Note 6 2 13" xfId="7822" xr:uid="{A83E91CF-76B9-47B4-9562-7CECFC32F68D}"/>
    <cellStyle name="Excel Built-in Note 6 2 2" xfId="1998" xr:uid="{2FF60E55-EA71-4CC4-BD5D-0C2EFDC6D427}"/>
    <cellStyle name="Excel Built-in Note 6 2 3" xfId="2386" xr:uid="{6C15FFFE-2B04-4A55-A524-7EACC25D245D}"/>
    <cellStyle name="Excel Built-in Note 6 2 4" xfId="2759" xr:uid="{DC5F3C5C-2CFC-49B6-926F-3958FB330DAC}"/>
    <cellStyle name="Excel Built-in Note 6 2 5" xfId="3139" xr:uid="{4BF6ED96-350E-4C6C-AE02-61086CA6EC07}"/>
    <cellStyle name="Excel Built-in Note 6 2 6" xfId="3525" xr:uid="{EBAD0464-A585-44C2-8440-E6F52C3CC543}"/>
    <cellStyle name="Excel Built-in Note 6 2 7" xfId="3910" xr:uid="{F77F636E-585B-4230-8869-A31FAF649708}"/>
    <cellStyle name="Excel Built-in Note 6 2 8" xfId="4286" xr:uid="{D3E69CB3-0B90-442B-9255-9EA0FCB31AA2}"/>
    <cellStyle name="Excel Built-in Note 6 2 9" xfId="4652" xr:uid="{9C3E7F34-6A51-499D-93B8-908AF414A6B0}"/>
    <cellStyle name="Excel Built-in Note 6 20" xfId="6944" xr:uid="{9DA8E0E2-9ABA-4E65-B75E-A7B3516C09D5}"/>
    <cellStyle name="Excel Built-in Note 6 21" xfId="6858" xr:uid="{FE164C59-32A8-40C6-8FE7-FE14D3EB7CB9}"/>
    <cellStyle name="Excel Built-in Note 6 22" xfId="6696" xr:uid="{3E625213-35CB-451B-A3A6-48041BF469DF}"/>
    <cellStyle name="Excel Built-in Note 6 23" xfId="8480" xr:uid="{569F2B27-2D14-4B3E-8D7C-B0BB79A37A9B}"/>
    <cellStyle name="Excel Built-in Note 6 24" xfId="9013" xr:uid="{7DA131A7-5B05-4F55-B9C5-C8150B7C61FD}"/>
    <cellStyle name="Excel Built-in Note 6 25" xfId="9192" xr:uid="{1D1FB2D8-77CA-43EE-ADD7-568A6B007B66}"/>
    <cellStyle name="Excel Built-in Note 6 26" xfId="9360" xr:uid="{3B25AB1A-17FB-48F5-A958-E9F4AD2C8928}"/>
    <cellStyle name="Excel Built-in Note 6 27" xfId="8843" xr:uid="{7A7ECEEB-164A-4CC2-A8DD-6E91AF026821}"/>
    <cellStyle name="Excel Built-in Note 6 28" xfId="9677" xr:uid="{2C5976B1-D61C-456E-B5C9-11CAFA76452C}"/>
    <cellStyle name="Excel Built-in Note 6 29" xfId="9820" xr:uid="{D571BB80-B67A-414D-9276-7FFA7FAFA8B2}"/>
    <cellStyle name="Excel Built-in Note 6 3" xfId="2130" xr:uid="{F56DABD5-B87B-4490-A626-1D5016D3AE69}"/>
    <cellStyle name="Excel Built-in Note 6 3 10" xfId="5484" xr:uid="{76554E54-8EA6-4DC1-A4BD-8888B7F002BD}"/>
    <cellStyle name="Excel Built-in Note 6 3 11" xfId="7619" xr:uid="{4C428D45-C572-4DB7-BB5F-2BCBB4993EE6}"/>
    <cellStyle name="Excel Built-in Note 6 3 12" xfId="8003" xr:uid="{22E4D31D-3D57-4BA2-96FF-E381EFDE65F6}"/>
    <cellStyle name="Excel Built-in Note 6 3 2" xfId="2520" xr:uid="{D46B4E91-0020-4FB0-958B-61AD678837E6}"/>
    <cellStyle name="Excel Built-in Note 6 3 3" xfId="2891" xr:uid="{90216BBC-167A-41DE-A278-88874C8A89DF}"/>
    <cellStyle name="Excel Built-in Note 6 3 4" xfId="3269" xr:uid="{E27EF948-218A-4A48-A400-4247A7A11768}"/>
    <cellStyle name="Excel Built-in Note 6 3 5" xfId="3657" xr:uid="{5AEB207C-1DB5-4D25-BD29-26F1A4DD9245}"/>
    <cellStyle name="Excel Built-in Note 6 3 6" xfId="4039" xr:uid="{73E9836B-0377-409B-BEAE-11413973C1B2}"/>
    <cellStyle name="Excel Built-in Note 6 3 7" xfId="4415" xr:uid="{A938ABDD-B01F-41D7-8178-5B6E13B902E6}"/>
    <cellStyle name="Excel Built-in Note 6 3 8" xfId="4785" xr:uid="{B83CC780-08D0-4BB5-8BAD-1C33A4366F1F}"/>
    <cellStyle name="Excel Built-in Note 6 3 9" xfId="5143" xr:uid="{EC48A356-DE07-44F9-9A28-EA36D5E7B9BB}"/>
    <cellStyle name="Excel Built-in Note 6 30" xfId="9838" xr:uid="{46DE4B07-CCD3-4FB2-90B6-06C7E4A1937C}"/>
    <cellStyle name="Excel Built-in Note 6 31" xfId="10031" xr:uid="{65BF0C87-66EA-48BA-94F3-8B418CEA50FF}"/>
    <cellStyle name="Excel Built-in Note 6 32" xfId="10158" xr:uid="{D6581175-BB2E-43CD-A177-500D77E4665F}"/>
    <cellStyle name="Excel Built-in Note 6 4" xfId="1643" xr:uid="{67AF0BE6-E90D-48F9-8ED4-2653E0C17D09}"/>
    <cellStyle name="Excel Built-in Note 6 5" xfId="2007" xr:uid="{7EB1E0D5-7169-4E3B-91DC-5F100F0370AA}"/>
    <cellStyle name="Excel Built-in Note 6 6" xfId="2206" xr:uid="{ADFCDCF1-3F5B-4FD7-BB99-B255AA360B85}"/>
    <cellStyle name="Excel Built-in Note 6 7" xfId="2768" xr:uid="{CA1023DB-8819-4411-A829-AAE885A52A62}"/>
    <cellStyle name="Excel Built-in Note 6 8" xfId="1692" xr:uid="{E0845CF2-6CCF-499C-9315-CE1D675BAE85}"/>
    <cellStyle name="Excel Built-in Note 6 9" xfId="2671" xr:uid="{6AAC415D-1ECF-4C72-9744-0A8F7FD1012F}"/>
    <cellStyle name="Excel Built-in Note 7" xfId="1560" xr:uid="{6679A71C-DA9B-48E8-9BF2-74B42EE46717}"/>
    <cellStyle name="Excel Built-in Note 7 2" xfId="7128" xr:uid="{F59C6148-222A-40E9-A8EB-57E807CEF709}"/>
    <cellStyle name="Excel Built-in Note 7 3" xfId="7732" xr:uid="{FCE9AB2B-BE3A-4934-B83E-B9734374DF27}"/>
    <cellStyle name="Excel Built-in Note 8" xfId="3462" xr:uid="{CFECDA4F-8168-418A-9F5E-5A6A497E3036}"/>
    <cellStyle name="Excel Built-in Note 9" xfId="1572" xr:uid="{3BF56B5F-FE5A-44CE-B547-7352BF1BF311}"/>
    <cellStyle name="Explanatory Text 2" xfId="331" xr:uid="{00000000-0005-0000-0000-00003C000000}"/>
    <cellStyle name="Hiperveza" xfId="4" builtinId="8" hidden="1"/>
    <cellStyle name="Hiperveza" xfId="6" builtinId="8" hidden="1"/>
    <cellStyle name="Hiperveza" xfId="8" builtinId="8" hidden="1"/>
    <cellStyle name="Hiperveza" xfId="10" builtinId="8" hidden="1"/>
    <cellStyle name="Hiperveza" xfId="12" builtinId="8" hidden="1"/>
    <cellStyle name="Hiperveza" xfId="14" builtinId="8" hidden="1"/>
    <cellStyle name="Hiperveza" xfId="16" builtinId="8" hidden="1"/>
    <cellStyle name="Hiperveza" xfId="18" builtinId="8" hidden="1"/>
    <cellStyle name="Hiperveza" xfId="20" builtinId="8" hidden="1"/>
    <cellStyle name="Hiperveza" xfId="22" builtinId="8" hidden="1"/>
    <cellStyle name="Hiperveza" xfId="24" builtinId="8" hidden="1"/>
    <cellStyle name="Hiperveza" xfId="26" builtinId="8" hidden="1"/>
    <cellStyle name="Hiperveza" xfId="28" builtinId="8" hidden="1"/>
    <cellStyle name="Hiperveza" xfId="30" builtinId="8" hidden="1"/>
    <cellStyle name="Hiperveza" xfId="32" builtinId="8" hidden="1"/>
    <cellStyle name="Hiperveza" xfId="34" builtinId="8" hidden="1"/>
    <cellStyle name="Hiperveza" xfId="36" builtinId="8" hidden="1"/>
    <cellStyle name="Hiperveza" xfId="38" builtinId="8" hidden="1"/>
    <cellStyle name="Hiperveza" xfId="40" builtinId="8" hidden="1"/>
    <cellStyle name="Hiperveza" xfId="42" builtinId="8" hidden="1"/>
    <cellStyle name="Hiperveza" xfId="44" builtinId="8" hidden="1"/>
    <cellStyle name="Hiperveza" xfId="53" builtinId="8" hidden="1"/>
    <cellStyle name="Hiperveza" xfId="55" builtinId="8" hidden="1"/>
    <cellStyle name="Hiperveza" xfId="58" builtinId="8" hidden="1"/>
    <cellStyle name="Hiperveza" xfId="60" builtinId="8" hidden="1"/>
    <cellStyle name="Hiperveza" xfId="62" builtinId="8" hidden="1"/>
    <cellStyle name="Hiperveza" xfId="64" builtinId="8" hidden="1"/>
    <cellStyle name="Hiperveza" xfId="66" builtinId="8" hidden="1"/>
    <cellStyle name="Hiperveza" xfId="68" builtinId="8" hidden="1"/>
    <cellStyle name="Hiperveza" xfId="70" builtinId="8" hidden="1"/>
    <cellStyle name="Hiperveza" xfId="72" builtinId="8" hidden="1"/>
    <cellStyle name="Hiperveza" xfId="74" builtinId="8" hidden="1"/>
    <cellStyle name="Hiperveza" xfId="76" builtinId="8" hidden="1"/>
    <cellStyle name="Hiperveza" xfId="78" builtinId="8" hidden="1"/>
    <cellStyle name="Hiperveza" xfId="80" builtinId="8" hidden="1"/>
    <cellStyle name="Hiperveza" xfId="82" builtinId="8" hidden="1"/>
    <cellStyle name="Hiperveza" xfId="84" builtinId="8" hidden="1"/>
    <cellStyle name="Hiperveza" xfId="86" builtinId="8" hidden="1"/>
    <cellStyle name="Hiperveza" xfId="88" builtinId="8" hidden="1"/>
    <cellStyle name="Hiperveza" xfId="90" builtinId="8" hidden="1"/>
    <cellStyle name="Hiperveza" xfId="92" builtinId="8" hidden="1"/>
    <cellStyle name="Hiperveza" xfId="94" builtinId="8" hidden="1"/>
    <cellStyle name="Hiperveza" xfId="96" builtinId="8" hidden="1"/>
    <cellStyle name="Hiperveza" xfId="98" builtinId="8" hidden="1"/>
    <cellStyle name="Hiperveza" xfId="101" builtinId="8" hidden="1"/>
    <cellStyle name="Hiperveza" xfId="103" builtinId="8" hidden="1"/>
    <cellStyle name="Hiperveza" xfId="105" builtinId="8" hidden="1"/>
    <cellStyle name="Hiperveza" xfId="107" builtinId="8" hidden="1"/>
    <cellStyle name="Hiperveza" xfId="109" builtinId="8" hidden="1"/>
    <cellStyle name="Hiperveza" xfId="111" builtinId="8" hidden="1"/>
    <cellStyle name="Hiperveza" xfId="113" builtinId="8" hidden="1"/>
    <cellStyle name="Hiperveza" xfId="116" builtinId="8" hidden="1"/>
    <cellStyle name="Hiperveza" xfId="118" builtinId="8" hidden="1"/>
    <cellStyle name="Hiperveza" xfId="120" builtinId="8" hidden="1"/>
    <cellStyle name="Hiperveza" xfId="122" builtinId="8" hidden="1"/>
    <cellStyle name="Hiperveza" xfId="124" builtinId="8" hidden="1"/>
    <cellStyle name="Hiperveza" xfId="126" builtinId="8" hidden="1"/>
    <cellStyle name="Hiperveza" xfId="128" builtinId="8" hidden="1"/>
    <cellStyle name="Hiperveza" xfId="130" builtinId="8" hidden="1"/>
    <cellStyle name="Hiperveza" xfId="132" builtinId="8" hidden="1"/>
    <cellStyle name="Hiperveza" xfId="134" builtinId="8" hidden="1"/>
    <cellStyle name="Hiperveza" xfId="136" builtinId="8" hidden="1"/>
    <cellStyle name="Hiperveza" xfId="138" builtinId="8" hidden="1"/>
    <cellStyle name="Hiperveza" xfId="140" builtinId="8" hidden="1"/>
    <cellStyle name="Hiperveza" xfId="142" builtinId="8" hidden="1"/>
    <cellStyle name="Hiperveza" xfId="144" builtinId="8" hidden="1"/>
    <cellStyle name="Hiperveza" xfId="146" builtinId="8" hidden="1"/>
    <cellStyle name="Hiperveza" xfId="148" builtinId="8" hidden="1"/>
    <cellStyle name="Hiperveza" xfId="150" builtinId="8" hidden="1"/>
    <cellStyle name="Hiperveza" xfId="152" builtinId="8" hidden="1"/>
    <cellStyle name="Hiperveza" xfId="154" builtinId="8" hidden="1"/>
    <cellStyle name="Hiperveza" xfId="156" builtinId="8" hidden="1"/>
    <cellStyle name="Hiperveza" xfId="158" builtinId="8" hidden="1"/>
    <cellStyle name="Hiperveza" xfId="160" builtinId="8" hidden="1"/>
    <cellStyle name="Hiperveza" xfId="162" builtinId="8" hidden="1"/>
    <cellStyle name="Hiperveza" xfId="164" builtinId="8" hidden="1"/>
    <cellStyle name="Hiperveza" xfId="166" builtinId="8" hidden="1"/>
    <cellStyle name="Hiperveza" xfId="168" builtinId="8" hidden="1"/>
    <cellStyle name="Hiperveza" xfId="170" builtinId="8" hidden="1"/>
    <cellStyle name="Hiperveza" xfId="172" builtinId="8" hidden="1"/>
    <cellStyle name="Hiperveza" xfId="174" builtinId="8" hidden="1"/>
    <cellStyle name="Hiperveza" xfId="176" builtinId="8" hidden="1"/>
    <cellStyle name="Hiperveza" xfId="178" builtinId="8" hidden="1"/>
    <cellStyle name="Hiperveza" xfId="180" builtinId="8" hidden="1"/>
    <cellStyle name="Hiperveza" xfId="182" builtinId="8" hidden="1"/>
    <cellStyle name="Hiperveza" xfId="184" builtinId="8" hidden="1"/>
    <cellStyle name="Hiperveza" xfId="186" builtinId="8" hidden="1"/>
    <cellStyle name="Hiperveza" xfId="188" builtinId="8" hidden="1"/>
    <cellStyle name="Hiperveza" xfId="190" builtinId="8" hidden="1"/>
    <cellStyle name="Hiperveza" xfId="192" builtinId="8" hidden="1"/>
    <cellStyle name="Hiperveza" xfId="194" builtinId="8" hidden="1"/>
    <cellStyle name="Hiperveza" xfId="196" builtinId="8" hidden="1"/>
    <cellStyle name="Hiperveza" xfId="198" builtinId="8" hidden="1"/>
    <cellStyle name="Hiperveza" xfId="200" builtinId="8" hidden="1"/>
    <cellStyle name="Hiperveza" xfId="202" builtinId="8" hidden="1"/>
    <cellStyle name="Hiperveza" xfId="204" builtinId="8" hidden="1"/>
    <cellStyle name="Hiperveza" xfId="206" builtinId="8" hidden="1"/>
    <cellStyle name="Hiperveza" xfId="208" builtinId="8" hidden="1"/>
    <cellStyle name="Hiperveza" xfId="210" builtinId="8" hidden="1"/>
    <cellStyle name="Hiperveza" xfId="212" builtinId="8" hidden="1"/>
    <cellStyle name="Hiperveza" xfId="214" builtinId="8" hidden="1"/>
    <cellStyle name="Hiperveza" xfId="216" builtinId="8" hidden="1"/>
    <cellStyle name="Hiperveza" xfId="218" builtinId="8" hidden="1"/>
    <cellStyle name="Hiperveza" xfId="220" builtinId="8" hidden="1"/>
    <cellStyle name="Hiperveza" xfId="222" builtinId="8" hidden="1"/>
    <cellStyle name="Hiperveza" xfId="224" builtinId="8" hidden="1"/>
    <cellStyle name="Hiperveza" xfId="226" builtinId="8" hidden="1"/>
    <cellStyle name="Hiperveza" xfId="228" builtinId="8" hidden="1"/>
    <cellStyle name="Normal 10" xfId="259" xr:uid="{00000000-0005-0000-0000-000016010000}"/>
    <cellStyle name="Normal 2" xfId="1" xr:uid="{00000000-0005-0000-0000-000017010000}"/>
    <cellStyle name="Normal 2 2" xfId="3" xr:uid="{00000000-0005-0000-0000-000018010000}"/>
    <cellStyle name="Normal 2 2 2" xfId="235" xr:uid="{00000000-0005-0000-0000-000019010000}"/>
    <cellStyle name="Normal 2 2 3" xfId="239" xr:uid="{00000000-0005-0000-0000-00001A010000}"/>
    <cellStyle name="Normal 2 3" xfId="48" xr:uid="{00000000-0005-0000-0000-00001B010000}"/>
    <cellStyle name="Normal 2 3 10" xfId="1307" xr:uid="{D3F38B97-0B9E-46D3-9C72-C8CA7917DEDA}"/>
    <cellStyle name="Normal 2 3 10 2" xfId="6120" xr:uid="{0A39FB8F-32A9-405B-AC65-299685678191}"/>
    <cellStyle name="Normal 2 3 10 3" xfId="8624" xr:uid="{F03F2BDC-0975-47CE-A7C2-2265E3C0B2A4}"/>
    <cellStyle name="Normal 2 3 11" xfId="831" xr:uid="{2DC667E7-8CBA-4A1F-829C-A901CBE6E261}"/>
    <cellStyle name="Normal 2 3 11 2" xfId="7124" xr:uid="{9FBD6BC3-3C99-4BAD-B6D2-2A25113CCCFE}"/>
    <cellStyle name="Normal 2 3 12" xfId="5665" xr:uid="{97F121AE-11C7-4D3A-8ED9-B60CCA684D5A}"/>
    <cellStyle name="Normal 2 3 13" xfId="8114" xr:uid="{165E94C9-CD4B-43BD-BF93-7787EB10C04E}"/>
    <cellStyle name="Normal 2 3 14" xfId="407" xr:uid="{119B921F-1C06-48E2-9F5A-DD8B3FEDA49A}"/>
    <cellStyle name="Normal 2 3 2" xfId="240" xr:uid="{00000000-0005-0000-0000-00001C010000}"/>
    <cellStyle name="Normal 2 3 2 2" xfId="293" xr:uid="{00000000-0005-0000-0000-00001D010000}"/>
    <cellStyle name="Normal 2 3 2 2 2" xfId="254" xr:uid="{00000000-0005-0000-0000-00001E010000}"/>
    <cellStyle name="Normal 2 3 2 2 2 2" xfId="540" xr:uid="{E714CC8F-16E8-44E8-9DEE-B45F0B6DB353}"/>
    <cellStyle name="Normal 2 3 2 2 2 2 2" xfId="1017" xr:uid="{003CE8A0-68E3-4744-8FAB-8B635777C0EE}"/>
    <cellStyle name="Normal 2 3 2 2 2 2 2 2" xfId="7195" xr:uid="{633C2F84-BE59-4736-B32F-F1FC837EA1B1}"/>
    <cellStyle name="Normal 2 3 2 2 2 2 3" xfId="5862" xr:uid="{7E461CC1-F649-4DD8-AC97-42401802E600}"/>
    <cellStyle name="Normal 2 3 2 2 2 2 4" xfId="8332" xr:uid="{A2BB174A-3B4E-4356-85CD-91087DBCE685}"/>
    <cellStyle name="Normal 2 3 2 2 2 3" xfId="690" xr:uid="{9299A634-F00C-46A6-B1F2-F01951AB7A89}"/>
    <cellStyle name="Normal 2 3 2 2 2 3 2" xfId="1167" xr:uid="{84CEF655-D3C1-4454-A7D2-0D3F3E889022}"/>
    <cellStyle name="Normal 2 3 2 2 2 3 2 2" xfId="7334" xr:uid="{97A882BB-9E99-4FB5-84CD-0B020D211E02}"/>
    <cellStyle name="Normal 2 3 2 2 2 3 3" xfId="5983" xr:uid="{23DE1A22-1953-4F0A-8B1C-91C236A87B26}"/>
    <cellStyle name="Normal 2 3 2 2 2 3 4" xfId="8482" xr:uid="{003C0524-4F6E-43A7-9CB6-54951FF7BFED}"/>
    <cellStyle name="Normal 2 3 2 2 2 4" xfId="1308" xr:uid="{11D649E9-FED7-4DC0-A98A-48234B859375}"/>
    <cellStyle name="Normal 2 3 2 2 2 4 2" xfId="6132" xr:uid="{B202195F-04B3-47D1-9969-F6A4C3A25E98}"/>
    <cellStyle name="Normal 2 3 2 2 2 4 3" xfId="8636" xr:uid="{7ED8BF79-A99B-4320-BEEC-585FE234145B}"/>
    <cellStyle name="Normal 2 3 2 2 2 5" xfId="861" xr:uid="{C169D6A9-2292-4F56-AC42-CEEF54975379}"/>
    <cellStyle name="Normal 2 3 2 2 2 5 2" xfId="7132" xr:uid="{99D128E2-D07F-4C33-A024-8906BA5C1B09}"/>
    <cellStyle name="Normal 2 3 2 2 2 6" xfId="5715" xr:uid="{3D5CDA41-A4F4-4A39-9339-63A75BF110C7}"/>
    <cellStyle name="Normal 2 3 2 2 2 7" xfId="8181" xr:uid="{436D04F9-FB26-4EBE-9420-1E7CC8FB6202}"/>
    <cellStyle name="Normal 2 3 2 2 2 8" xfId="418" xr:uid="{F91FF112-C443-4749-8D06-84EC85BACAB0}"/>
    <cellStyle name="Normal 2 3 2 2 3" xfId="372" xr:uid="{00000000-0005-0000-0000-00001F010000}"/>
    <cellStyle name="Normal 2 3 2 2 3 2" xfId="623" xr:uid="{1AC31E33-96CF-4751-8380-9A34FDB69365}"/>
    <cellStyle name="Normal 2 3 2 2 3 2 2" xfId="1100" xr:uid="{88CC9686-1B24-4A25-BC24-0DBBA49328DA}"/>
    <cellStyle name="Normal 2 3 2 2 3 2 2 2" xfId="7271" xr:uid="{B3BC4759-C98E-4E5E-8C98-F0E90BC1C506}"/>
    <cellStyle name="Normal 2 3 2 2 3 2 3" xfId="5939" xr:uid="{803A94B6-F2E7-45D5-AA34-BF212268EABF}"/>
    <cellStyle name="Normal 2 3 2 2 3 2 4" xfId="8415" xr:uid="{E44CC80D-E9DE-429B-B2CD-3D50D27C8AB6}"/>
    <cellStyle name="Normal 2 3 2 2 3 3" xfId="770" xr:uid="{10487AD7-94CA-43EE-9391-AD8129E13096}"/>
    <cellStyle name="Normal 2 3 2 2 3 3 2" xfId="1247" xr:uid="{334353B9-96F0-4810-8600-4EE3F02A4E5A}"/>
    <cellStyle name="Normal 2 3 2 2 3 3 2 2" xfId="7407" xr:uid="{80B8C106-FE77-4EAC-B2E1-DB179B9918F0}"/>
    <cellStyle name="Normal 2 3 2 2 3 3 3" xfId="6062" xr:uid="{6385F869-95F6-4D40-83C0-87D5D0708733}"/>
    <cellStyle name="Normal 2 3 2 2 3 3 4" xfId="8562" xr:uid="{A5549739-078D-4624-BD5B-97E3532A058E}"/>
    <cellStyle name="Normal 2 3 2 2 3 4" xfId="972" xr:uid="{028FDDEE-4C33-4C44-9FE3-FCA50270F613}"/>
    <cellStyle name="Normal 2 3 2 2 3 4 2" xfId="6213" xr:uid="{EE6C162F-CFF3-43F0-A99B-D98E24C3165C}"/>
    <cellStyle name="Normal 2 3 2 2 3 4 3" xfId="8717" xr:uid="{58E44770-9F3B-4487-92BF-958BF261FF0B}"/>
    <cellStyle name="Normal 2 3 2 2 3 5" xfId="5822" xr:uid="{87D67115-66A1-4731-98C1-47C655250DFE}"/>
    <cellStyle name="Normal 2 3 2 2 3 6" xfId="8287" xr:uid="{8C4D5F61-B5CE-4E82-8DFD-ECF0631F4E91}"/>
    <cellStyle name="Normal 2 3 2 2 3 7" xfId="497" xr:uid="{5C190BA9-7F79-4544-8968-5BA38D71C1FF}"/>
    <cellStyle name="Normal 2 3 2 3" xfId="321" xr:uid="{00000000-0005-0000-0000-000020010000}"/>
    <cellStyle name="Normal 2 3 2 3 2" xfId="352" xr:uid="{00000000-0005-0000-0000-000021010000}"/>
    <cellStyle name="Normal 2 3 2 3 2 2" xfId="604" xr:uid="{485E72EA-781C-483D-B370-C217F3ECB295}"/>
    <cellStyle name="Normal 2 3 2 3 2 2 2" xfId="1081" xr:uid="{93AA881E-C4FD-4889-8CAA-320554D743EF}"/>
    <cellStyle name="Normal 2 3 2 3 2 2 2 2" xfId="7253" xr:uid="{A08B8EDE-2A26-4F94-86C1-FB8CF672074E}"/>
    <cellStyle name="Normal 2 3 2 3 2 2 3" xfId="5920" xr:uid="{6D9473A6-A57F-4FDE-BA75-D8A8E2D269A2}"/>
    <cellStyle name="Normal 2 3 2 3 2 2 4" xfId="8396" xr:uid="{74DB2275-D11F-45AA-B62A-D46AFCB752B5}"/>
    <cellStyle name="Normal 2 3 2 3 2 3" xfId="751" xr:uid="{21CA883C-2FE5-4C4A-9B30-989986DBACB0}"/>
    <cellStyle name="Normal 2 3 2 3 2 3 2" xfId="1228" xr:uid="{352C8149-9F6B-4211-98A7-8886595BD210}"/>
    <cellStyle name="Normal 2 3 2 3 2 3 2 2" xfId="7389" xr:uid="{369CD76D-551C-4CB9-B137-7E18731B4EB1}"/>
    <cellStyle name="Normal 2 3 2 3 2 3 3" xfId="6043" xr:uid="{4AC76500-1829-4D2A-B7D6-3E93AD8A3C45}"/>
    <cellStyle name="Normal 2 3 2 3 2 3 4" xfId="8543" xr:uid="{5570C1A4-4BD7-4642-B5C0-A7E74E163858}"/>
    <cellStyle name="Normal 2 3 2 3 2 4" xfId="952" xr:uid="{3B8A427A-D04A-46D2-8289-D5B670053305}"/>
    <cellStyle name="Normal 2 3 2 3 2 4 2" xfId="6194" xr:uid="{8423A4DF-A408-40F1-A5BC-8556C59FF0B7}"/>
    <cellStyle name="Normal 2 3 2 3 2 4 3" xfId="8698" xr:uid="{13CB22D5-C686-4A24-A082-D6070EF6ED68}"/>
    <cellStyle name="Normal 2 3 2 3 2 5" xfId="5802" xr:uid="{28586814-7916-4974-A77B-CFE3B9750777}"/>
    <cellStyle name="Normal 2 3 2 3 2 6" xfId="8267" xr:uid="{015685C4-ABC2-42A5-9FD2-09AE411AF1BD}"/>
    <cellStyle name="Normal 2 3 2 3 2 7" xfId="478" xr:uid="{1176F397-CA2D-44AD-BF7A-26B631DEDDDB}"/>
    <cellStyle name="Normal 2 3 3" xfId="275" xr:uid="{00000000-0005-0000-0000-000022010000}"/>
    <cellStyle name="Normal 2 3 3 2" xfId="308" xr:uid="{00000000-0005-0000-0000-000023010000}"/>
    <cellStyle name="Normal 2 3 3 2 2" xfId="381" xr:uid="{00000000-0005-0000-0000-000024010000}"/>
    <cellStyle name="Normal 2 3 3 2 2 2" xfId="632" xr:uid="{63BC28F9-1B1E-4A26-B839-0ADF747974D4}"/>
    <cellStyle name="Normal 2 3 3 2 2 2 2" xfId="1109" xr:uid="{26AF6423-29E0-4BF6-9C57-70A62E9D8EC3}"/>
    <cellStyle name="Normal 2 3 3 2 2 2 2 2" xfId="7280" xr:uid="{CFB10DBF-75EB-483B-9853-03C8ADEF0119}"/>
    <cellStyle name="Normal 2 3 3 2 2 2 3" xfId="5948" xr:uid="{5FFAF168-CBCC-44E6-95F4-F9862106D162}"/>
    <cellStyle name="Normal 2 3 3 2 2 2 4" xfId="8424" xr:uid="{C3821016-5EE6-4ADA-9B76-5AB50814893B}"/>
    <cellStyle name="Normal 2 3 3 2 2 3" xfId="779" xr:uid="{CDF4AF25-BAF1-46F6-AF9E-4C75E14FC220}"/>
    <cellStyle name="Normal 2 3 3 2 2 3 2" xfId="1256" xr:uid="{DA79A90A-EB6F-4808-A88F-819AC451996C}"/>
    <cellStyle name="Normal 2 3 3 2 2 3 2 2" xfId="7416" xr:uid="{D99E6082-E9BE-4E77-8F2A-40C9D1BE4447}"/>
    <cellStyle name="Normal 2 3 3 2 2 3 3" xfId="6071" xr:uid="{7C388A45-CE45-400F-B4AB-2BA796DF34E9}"/>
    <cellStyle name="Normal 2 3 3 2 2 3 4" xfId="8571" xr:uid="{F61D08F8-3888-4A02-9A99-53F69E54D46B}"/>
    <cellStyle name="Normal 2 3 3 2 2 4" xfId="981" xr:uid="{8DF89DBD-CCD8-4709-8E11-0670FE1253E1}"/>
    <cellStyle name="Normal 2 3 3 2 2 4 2" xfId="6222" xr:uid="{8D7E0D9B-7AA3-4669-B806-98370724B7D6}"/>
    <cellStyle name="Normal 2 3 3 2 2 4 3" xfId="8726" xr:uid="{E8EF8095-4722-4069-8625-91B0979A6A91}"/>
    <cellStyle name="Normal 2 3 3 2 2 5" xfId="5831" xr:uid="{02B715CD-5316-4E31-AFAB-90EBF2B71FAC}"/>
    <cellStyle name="Normal 2 3 3 2 2 6" xfId="8296" xr:uid="{F9CBA5DE-D9F2-47A4-A363-8CB49E1933EF}"/>
    <cellStyle name="Normal 2 3 3 2 2 7" xfId="506" xr:uid="{53AF2069-9FBF-4D98-A6BC-192B6739A14F}"/>
    <cellStyle name="Normal 2 3 3 2 3" xfId="577" xr:uid="{369082C3-21CE-4EDE-8D5E-D1F79C6272B3}"/>
    <cellStyle name="Normal 2 3 3 2 3 2" xfId="1054" xr:uid="{48EAAFEB-2FEB-439F-8DC9-F28A56F8CD64}"/>
    <cellStyle name="Normal 2 3 3 2 3 2 2" xfId="7230" xr:uid="{ACE174E9-32F9-4A11-9C4E-3CA7DFE83FF0}"/>
    <cellStyle name="Normal 2 3 3 2 3 3" xfId="5894" xr:uid="{CDF1B3D9-E16C-410F-8A09-85532ACF050A}"/>
    <cellStyle name="Normal 2 3 3 2 3 4" xfId="8369" xr:uid="{D1579A66-C1A4-4FD0-AC93-0C249D2DBF4B}"/>
    <cellStyle name="Normal 2 3 3 2 4" xfId="724" xr:uid="{19987471-0E98-47F8-974B-9A9373D503B4}"/>
    <cellStyle name="Normal 2 3 3 2 4 2" xfId="1201" xr:uid="{903360E7-6900-4A5F-BB0A-46A7D2C10CBF}"/>
    <cellStyle name="Normal 2 3 3 2 4 2 2" xfId="7366" xr:uid="{286EA6DB-D622-47FD-8EAF-8D34460361EB}"/>
    <cellStyle name="Normal 2 3 3 2 4 3" xfId="6016" xr:uid="{E7FAACD7-3C17-4B47-84AC-A1EFA078D1C0}"/>
    <cellStyle name="Normal 2 3 3 2 4 4" xfId="8516" xr:uid="{89973085-D4C0-40DA-9563-F274F1AA4DCA}"/>
    <cellStyle name="Normal 2 3 3 2 5" xfId="912" xr:uid="{C06EABEE-C984-4EB3-B7E3-62A459E10BDC}"/>
    <cellStyle name="Normal 2 3 3 2 5 2" xfId="6166" xr:uid="{6686C9AE-A0FA-4C49-82E7-5EC774CA3F6E}"/>
    <cellStyle name="Normal 2 3 3 2 5 3" xfId="8670" xr:uid="{207F4E32-A560-4B04-BB2C-AA5458C0785E}"/>
    <cellStyle name="Normal 2 3 3 2 6" xfId="5761" xr:uid="{C37138A1-EBDC-4BFB-9DB4-2A36E05D0A47}"/>
    <cellStyle name="Normal 2 3 3 2 7" xfId="8224" xr:uid="{D2B3995F-058E-4D2F-AA91-6B412BDAA88C}"/>
    <cellStyle name="Normal 2 3 3 2 8" xfId="451" xr:uid="{76B6C0BC-D42D-4A9E-9FD9-21952E534F19}"/>
    <cellStyle name="Normal 2 3 3 3" xfId="361" xr:uid="{00000000-0005-0000-0000-000025010000}"/>
    <cellStyle name="Normal 2 3 3 3 2" xfId="613" xr:uid="{4EB456CF-B93C-4728-9FBE-BEFA66CDA3E4}"/>
    <cellStyle name="Normal 2 3 3 3 2 2" xfId="1090" xr:uid="{AD29BA62-D3A2-412D-8681-E9452C6140B7}"/>
    <cellStyle name="Normal 2 3 3 3 2 2 2" xfId="7262" xr:uid="{F6D6A261-EEAD-47B1-A02C-192F21925140}"/>
    <cellStyle name="Normal 2 3 3 3 2 3" xfId="5929" xr:uid="{F3EAE3BE-4459-4E5A-A337-87F3DDA1F046}"/>
    <cellStyle name="Normal 2 3 3 3 2 4" xfId="8405" xr:uid="{14CAEE06-66E9-48A2-A7A3-7A8A4731D2E1}"/>
    <cellStyle name="Normal 2 3 3 3 3" xfId="760" xr:uid="{C6E0C182-DF5B-407A-B5E4-E99879205286}"/>
    <cellStyle name="Normal 2 3 3 3 3 2" xfId="1237" xr:uid="{3BD6C65D-3518-4375-A06E-976FA425DB73}"/>
    <cellStyle name="Normal 2 3 3 3 3 2 2" xfId="7398" xr:uid="{475C669A-D38B-4703-A620-4E16EE4D7199}"/>
    <cellStyle name="Normal 2 3 3 3 3 3" xfId="6052" xr:uid="{18C330C3-E8FC-40C2-9B7E-B7B172513B95}"/>
    <cellStyle name="Normal 2 3 3 3 3 4" xfId="8552" xr:uid="{B85ACBE3-52B6-4596-9411-89AECDB37E24}"/>
    <cellStyle name="Normal 2 3 3 3 4" xfId="961" xr:uid="{90DF91C8-2FE2-4D4D-9C03-488E1D81B8DF}"/>
    <cellStyle name="Normal 2 3 3 3 4 2" xfId="6203" xr:uid="{30BB7CC1-CEB8-4245-98BC-4E48796852B4}"/>
    <cellStyle name="Normal 2 3 3 3 4 3" xfId="8707" xr:uid="{15E8EB4E-859E-4BCA-84F1-BAE3A4AD7772}"/>
    <cellStyle name="Normal 2 3 3 3 5" xfId="5811" xr:uid="{DF23D81A-FF15-4069-86DF-398A76932CC7}"/>
    <cellStyle name="Normal 2 3 3 3 6" xfId="8276" xr:uid="{F516E9B9-BE98-4641-84EE-B89B640A297C}"/>
    <cellStyle name="Normal 2 3 3 3 7" xfId="487" xr:uid="{57CD070D-4688-4706-901E-E9C83EB628BF}"/>
    <cellStyle name="Normal 2 3 3 4" xfId="559" xr:uid="{93D0FBEC-2D93-4F1D-91A2-81202608D958}"/>
    <cellStyle name="Normal 2 3 3 4 2" xfId="1036" xr:uid="{52086C0E-4407-4516-AD1C-B4328811718B}"/>
    <cellStyle name="Normal 2 3 3 4 2 2" xfId="7214" xr:uid="{5F00F575-8567-47EE-AD82-326FB1FA3D13}"/>
    <cellStyle name="Normal 2 3 3 4 3" xfId="5879" xr:uid="{548346B3-37AC-41FD-A934-26192D293252}"/>
    <cellStyle name="Normal 2 3 3 4 4" xfId="8351" xr:uid="{9B6CEF28-D530-4E12-BC1D-C8DDFF4CB7F2}"/>
    <cellStyle name="Normal 2 3 3 5" xfId="708" xr:uid="{AEC42540-C89A-4EC6-A3FA-8E15BBF86BA6}"/>
    <cellStyle name="Normal 2 3 3 5 2" xfId="1185" xr:uid="{656CACF8-3D1E-4F6E-9CC1-DBA24FB689BF}"/>
    <cellStyle name="Normal 2 3 3 5 2 2" xfId="7352" xr:uid="{57AC3E47-415C-4122-B862-05F94C02D62D}"/>
    <cellStyle name="Normal 2 3 3 5 3" xfId="6000" xr:uid="{003FE45F-C6D3-4CA4-A07D-D8B644D36F2F}"/>
    <cellStyle name="Normal 2 3 3 5 4" xfId="8500" xr:uid="{E4B1BFC9-CF8C-484C-AC9B-81428B40A47A}"/>
    <cellStyle name="Normal 2 3 3 6" xfId="882" xr:uid="{DECBCBA3-1CC9-42B2-AAA9-AF366F70DB93}"/>
    <cellStyle name="Normal 2 3 3 6 2" xfId="6150" xr:uid="{B3AC21BC-C9C6-4DF2-8181-11E3D21812C7}"/>
    <cellStyle name="Normal 2 3 3 6 3" xfId="8654" xr:uid="{A8267DA6-E091-4F06-9A9F-7DC34C8A59C3}"/>
    <cellStyle name="Normal 2 3 3 7" xfId="5734" xr:uid="{96BC2376-F197-4B75-80A1-320989C09804}"/>
    <cellStyle name="Normal 2 3 3 8" xfId="8200" xr:uid="{E9D79CC2-ABB3-443B-A264-EA4DC46976EF}"/>
    <cellStyle name="Normal 2 3 3 9" xfId="436" xr:uid="{D1EEADD4-5AB2-4E5C-B3E5-8741D142E30D}"/>
    <cellStyle name="Normal 2 3 4" xfId="280" xr:uid="{00000000-0005-0000-0000-000026010000}"/>
    <cellStyle name="Normal 2 3 4 2" xfId="387" xr:uid="{00000000-0005-0000-0000-000027010000}"/>
    <cellStyle name="Normal 2 3 4 2 2" xfId="637" xr:uid="{E900FC55-1C63-40CB-B726-DC485C184A06}"/>
    <cellStyle name="Normal 2 3 4 2 2 2" xfId="1114" xr:uid="{F482A9A8-AEB7-43E3-803A-B2190D4C7CE8}"/>
    <cellStyle name="Normal 2 3 4 2 2 2 2" xfId="7285" xr:uid="{8D6ADFB7-4A37-4C1C-8FD5-44CF03701CE9}"/>
    <cellStyle name="Normal 2 3 4 2 2 3" xfId="5953" xr:uid="{38D94B6B-1C37-4D03-AC4F-235AF5F74485}"/>
    <cellStyle name="Normal 2 3 4 2 2 4" xfId="8429" xr:uid="{BABEA7D9-8FB9-432A-B4D0-CC26F125F124}"/>
    <cellStyle name="Normal 2 3 4 2 3" xfId="784" xr:uid="{10169DAA-0E0B-4062-A86C-BAE5D2797401}"/>
    <cellStyle name="Normal 2 3 4 2 3 2" xfId="1261" xr:uid="{9B0E5D6D-475D-4FD5-A987-5B501B45E60B}"/>
    <cellStyle name="Normal 2 3 4 2 3 2 2" xfId="7421" xr:uid="{12A90F5D-7D64-4710-B01A-540A1D476340}"/>
    <cellStyle name="Normal 2 3 4 2 3 3" xfId="6076" xr:uid="{61881F21-A8B0-49F8-A57D-A37104AA04BE}"/>
    <cellStyle name="Normal 2 3 4 2 3 4" xfId="8576" xr:uid="{39B0E46F-7B69-4517-859F-781A606FA380}"/>
    <cellStyle name="Normal 2 3 4 2 4" xfId="987" xr:uid="{7DBFB7A9-EE36-4AFA-B667-5C0D390B2C37}"/>
    <cellStyle name="Normal 2 3 4 2 4 2" xfId="6227" xr:uid="{EC0B5C88-14C1-44D8-960E-D6A0B88B120A}"/>
    <cellStyle name="Normal 2 3 4 2 4 3" xfId="8731" xr:uid="{334DF45A-99A1-46F9-8DD8-A0555E07EFA2}"/>
    <cellStyle name="Normal 2 3 4 2 5" xfId="5836" xr:uid="{0171F9D8-2239-478A-B5A6-BA94437A0A40}"/>
    <cellStyle name="Normal 2 3 4 2 6" xfId="8302" xr:uid="{BDED7D56-FDDE-41A7-9C8E-E2BF27322EF9}"/>
    <cellStyle name="Normal 2 3 4 2 7" xfId="511" xr:uid="{F0D221D2-10E2-4A13-8D21-AFAA5C195511}"/>
    <cellStyle name="Normal 2 3 4 3" xfId="564" xr:uid="{1A9E2D02-2751-4ED0-ADFE-670361306E2C}"/>
    <cellStyle name="Normal 2 3 4 3 2" xfId="1041" xr:uid="{91AF0A25-E736-45CE-8068-B5854B8A50C8}"/>
    <cellStyle name="Normal 2 3 4 3 2 2" xfId="7219" xr:uid="{D9B0D5D0-B432-42A4-BBA7-202ED81DAED0}"/>
    <cellStyle name="Normal 2 3 4 3 3" xfId="5884" xr:uid="{79DA2EBC-6DFB-44B4-8B61-55AFCA8ECAE6}"/>
    <cellStyle name="Normal 2 3 4 3 4" xfId="8356" xr:uid="{25BC230E-853C-4EA6-BBD4-1C865566EC69}"/>
    <cellStyle name="Normal 2 3 4 4" xfId="713" xr:uid="{7DA3669E-CF48-4A92-AD1C-245E7DB4CAC9}"/>
    <cellStyle name="Normal 2 3 4 4 2" xfId="1190" xr:uid="{1AC0A241-33FF-4D45-B326-AE84CF48A0E9}"/>
    <cellStyle name="Normal 2 3 4 4 2 2" xfId="7357" xr:uid="{593D4E67-39E0-425A-97DF-37B33B1F93EF}"/>
    <cellStyle name="Normal 2 3 4 4 3" xfId="6005" xr:uid="{CE1A1567-5F16-40DF-9B10-1CDC508FB55D}"/>
    <cellStyle name="Normal 2 3 4 4 4" xfId="8505" xr:uid="{43A28851-EE34-408D-A5C5-28D94CA3A24C}"/>
    <cellStyle name="Normal 2 3 4 5" xfId="887" xr:uid="{CFF86B96-1E4F-48A2-B693-200B8B6B0AE6}"/>
    <cellStyle name="Normal 2 3 4 5 2" xfId="6155" xr:uid="{15C41DBE-360E-4E5B-8C8D-C83F8F56C0EF}"/>
    <cellStyle name="Normal 2 3 4 5 3" xfId="8659" xr:uid="{3DBA146E-E04F-4B84-949B-A1C7FA5B544A}"/>
    <cellStyle name="Normal 2 3 4 6" xfId="5739" xr:uid="{831D7601-842B-4DDB-AAA5-FC06307167BD}"/>
    <cellStyle name="Normal 2 3 4 7" xfId="8205" xr:uid="{72C244AD-EF0F-49A1-AD0B-9788AF044B50}"/>
    <cellStyle name="Normal 2 3 4 8" xfId="441" xr:uid="{2C054BBE-7095-4204-9511-1593AEE86F8E}"/>
    <cellStyle name="Normal 2 3 5" xfId="310" xr:uid="{00000000-0005-0000-0000-000028010000}"/>
    <cellStyle name="Normal 2 3 5 2" xfId="366" xr:uid="{00000000-0005-0000-0000-000029010000}"/>
    <cellStyle name="Normal 2 3 5 2 2" xfId="617" xr:uid="{BCF10E7B-0A9B-4035-8352-684BCD28D32E}"/>
    <cellStyle name="Normal 2 3 5 2 2 2" xfId="1094" xr:uid="{2FA7BA45-0D06-4DD3-B600-B1F6845E67F2}"/>
    <cellStyle name="Normal 2 3 5 2 2 2 2" xfId="7266" xr:uid="{0CFF0634-90A3-456C-9DAB-5FFA46493B7F}"/>
    <cellStyle name="Normal 2 3 5 2 2 3" xfId="5933" xr:uid="{ACE6827C-4AEB-46BA-BAC1-FD3FC64FE001}"/>
    <cellStyle name="Normal 2 3 5 2 2 4" xfId="8409" xr:uid="{73992133-A2A1-458B-A1B4-6270F311A80F}"/>
    <cellStyle name="Normal 2 3 5 2 3" xfId="764" xr:uid="{FEEEFB61-BEA1-4D60-B435-91950D6991EA}"/>
    <cellStyle name="Normal 2 3 5 2 3 2" xfId="1241" xr:uid="{DFC3DC24-07FE-43F0-9C69-03F127B3696B}"/>
    <cellStyle name="Normal 2 3 5 2 3 2 2" xfId="7402" xr:uid="{971D79FC-4E5D-40B6-B188-5CDB5F512C72}"/>
    <cellStyle name="Normal 2 3 5 2 3 3" xfId="6056" xr:uid="{C143BF69-D06B-47FC-916B-3F40B34502CA}"/>
    <cellStyle name="Normal 2 3 5 2 3 4" xfId="8556" xr:uid="{97E7D3D8-C480-4AAE-B01D-D01AA656E9F9}"/>
    <cellStyle name="Normal 2 3 5 2 4" xfId="966" xr:uid="{14B6E2B3-56C1-4B4B-AE17-78B867A639C6}"/>
    <cellStyle name="Normal 2 3 5 2 4 2" xfId="6207" xr:uid="{82354D42-B9D6-4F05-8798-384CB452FA96}"/>
    <cellStyle name="Normal 2 3 5 2 4 3" xfId="8711" xr:uid="{78368CB9-4BA8-4EBE-AF81-71E309CDF0BD}"/>
    <cellStyle name="Normal 2 3 5 2 5" xfId="5816" xr:uid="{D373C0D1-CF5E-472C-BD59-6D453A11591C}"/>
    <cellStyle name="Normal 2 3 5 2 6" xfId="8281" xr:uid="{A9BE8ABC-CDF7-4ACE-A9CA-20FF7715EEC6}"/>
    <cellStyle name="Normal 2 3 5 2 7" xfId="491" xr:uid="{6207AE23-A12E-42A3-AA37-F43F1B90460C}"/>
    <cellStyle name="Normal 2 3 5 3" xfId="579" xr:uid="{6A111D83-C641-4916-86C5-572AC431ECD9}"/>
    <cellStyle name="Normal 2 3 5 3 2" xfId="1056" xr:uid="{0DDFD862-4487-4705-8DCD-A98AC84E93CD}"/>
    <cellStyle name="Normal 2 3 5 3 2 2" xfId="7232" xr:uid="{88E6123A-54EC-465B-A277-FB1BD5CBE49B}"/>
    <cellStyle name="Normal 2 3 5 3 3" xfId="5896" xr:uid="{9796012D-B440-4AC8-A4CA-C38ABE3DA904}"/>
    <cellStyle name="Normal 2 3 5 3 4" xfId="8371" xr:uid="{20C7423E-CF24-411B-8784-0D3F75D2AA21}"/>
    <cellStyle name="Normal 2 3 5 4" xfId="726" xr:uid="{3851FCDF-78A9-4B43-BBC5-5AEE25740F22}"/>
    <cellStyle name="Normal 2 3 5 4 2" xfId="1203" xr:uid="{B34E2B1E-4739-46FF-BB8E-B1BFC1C00683}"/>
    <cellStyle name="Normal 2 3 5 4 2 2" xfId="7368" xr:uid="{B0EA842B-78E4-4728-BB74-A1C65A93457E}"/>
    <cellStyle name="Normal 2 3 5 4 3" xfId="6018" xr:uid="{9B75737D-CEB9-444F-BA38-1C1BE2EAECA6}"/>
    <cellStyle name="Normal 2 3 5 4 4" xfId="8518" xr:uid="{5931B1F0-E860-4114-8995-78EEF21BB14B}"/>
    <cellStyle name="Normal 2 3 5 5" xfId="914" xr:uid="{AF52C03B-8F98-4F42-8B2B-C61E56EE9B05}"/>
    <cellStyle name="Normal 2 3 5 5 2" xfId="6168" xr:uid="{1A79A32B-E8D5-4EAB-9C17-6E3FDDCB8B19}"/>
    <cellStyle name="Normal 2 3 5 5 3" xfId="8672" xr:uid="{CE0C8727-B574-40D8-A550-60259C1AED78}"/>
    <cellStyle name="Normal 2 3 5 6" xfId="5763" xr:uid="{0E29050D-99BE-4B94-B804-317C5453D61E}"/>
    <cellStyle name="Normal 2 3 5 7" xfId="8226" xr:uid="{69BA112B-21D2-45D2-8694-56F025BA8E7C}"/>
    <cellStyle name="Normal 2 3 5 8" xfId="453" xr:uid="{8FE44E59-DABF-4418-A211-B6150FF6A8AE}"/>
    <cellStyle name="Normal 2 3 6" xfId="345" xr:uid="{00000000-0005-0000-0000-00002A010000}"/>
    <cellStyle name="Normal 2 3 6 2" xfId="598" xr:uid="{8B2C9F7E-B66B-49CD-A598-5F155B87DAFE}"/>
    <cellStyle name="Normal 2 3 6 2 2" xfId="1075" xr:uid="{99B51312-6BFC-494C-BED6-569CF0A5F010}"/>
    <cellStyle name="Normal 2 3 6 2 2 2" xfId="7248" xr:uid="{0976FC9F-328E-4C39-8466-4C2BB7776CF9}"/>
    <cellStyle name="Normal 2 3 6 2 3" xfId="5914" xr:uid="{E00B088D-A8EF-421E-A1EB-529D37587C31}"/>
    <cellStyle name="Normal 2 3 6 2 4" xfId="8390" xr:uid="{502B718F-0C2C-4AA5-A322-2596F6A221F9}"/>
    <cellStyle name="Normal 2 3 6 3" xfId="745" xr:uid="{C48EB030-C312-4B8D-807E-7371B09AE26C}"/>
    <cellStyle name="Normal 2 3 6 3 2" xfId="1222" xr:uid="{056B30B1-E7EF-4A0A-B6FD-7FB91AD78C44}"/>
    <cellStyle name="Normal 2 3 6 3 2 2" xfId="7384" xr:uid="{1ABFB711-79A3-4E9C-A05C-2D8E984AE89A}"/>
    <cellStyle name="Normal 2 3 6 3 3" xfId="6037" xr:uid="{94DA7AEC-2D9C-4012-ACB1-4F4111093F82}"/>
    <cellStyle name="Normal 2 3 6 3 4" xfId="8537" xr:uid="{FC79F1C2-E3D8-42FE-9761-B40A97365117}"/>
    <cellStyle name="Normal 2 3 6 4" xfId="945" xr:uid="{91E3A0F4-400B-493D-B5AD-5B42B1E889A9}"/>
    <cellStyle name="Normal 2 3 6 4 2" xfId="6188" xr:uid="{8D1A0E62-9CBB-4124-BE82-F9C44A9B121B}"/>
    <cellStyle name="Normal 2 3 6 4 3" xfId="8692" xr:uid="{64A8589D-A384-4BF1-82B3-12C060E00CC7}"/>
    <cellStyle name="Normal 2 3 6 5" xfId="5795" xr:uid="{F4A558D1-A6BB-4160-8A22-48B994F9ED9C}"/>
    <cellStyle name="Normal 2 3 6 6" xfId="8260" xr:uid="{2442BF0D-214B-455A-ABA7-C4693CBB2392}"/>
    <cellStyle name="Normal 2 3 6 7" xfId="472" xr:uid="{9DDA5187-5541-4607-B3B7-4F94758AE6A5}"/>
    <cellStyle name="Normal 2 3 7" xfId="335" xr:uid="{00000000-0005-0000-0000-00002B010000}"/>
    <cellStyle name="Normal 2 3 7 2" xfId="590" xr:uid="{6968BD8A-B9DF-42D3-A8DA-CD4245C5DDBE}"/>
    <cellStyle name="Normal 2 3 7 2 2" xfId="1067" xr:uid="{200E95AB-3F10-4477-AFCA-9A118D13FA5E}"/>
    <cellStyle name="Normal 2 3 7 2 2 2" xfId="7240" xr:uid="{EA2DB36B-0D27-4F1C-B7E4-4E45805B6288}"/>
    <cellStyle name="Normal 2 3 7 2 3" xfId="5907" xr:uid="{AEE44931-D8FF-4986-8C79-DDCCC9435730}"/>
    <cellStyle name="Normal 2 3 7 2 4" xfId="8382" xr:uid="{B1092C6C-23C0-4915-9BBD-CC7D6693343E}"/>
    <cellStyle name="Normal 2 3 7 3" xfId="737" xr:uid="{ECD0133F-D0B6-4C17-A473-EDD288AA1231}"/>
    <cellStyle name="Normal 2 3 7 3 2" xfId="1214" xr:uid="{851F0248-DCE3-4BD3-B3CB-74BCFACF29DE}"/>
    <cellStyle name="Normal 2 3 7 3 2 2" xfId="7376" xr:uid="{98315CE5-CA0B-4604-948B-149A8FCEB957}"/>
    <cellStyle name="Normal 2 3 7 3 3" xfId="6029" xr:uid="{EAF2A156-4A0D-4393-97D3-A9D5536EA7CD}"/>
    <cellStyle name="Normal 2 3 7 3 4" xfId="8529" xr:uid="{29B5BD7D-1066-4737-8693-094E5583C37F}"/>
    <cellStyle name="Normal 2 3 7 4" xfId="935" xr:uid="{29DC0B19-1882-4147-B926-9D06E8F90B0B}"/>
    <cellStyle name="Normal 2 3 7 4 2" xfId="6180" xr:uid="{D05FD679-0646-4ACB-9E1F-A778FBF6F362}"/>
    <cellStyle name="Normal 2 3 7 4 3" xfId="8684" xr:uid="{5324D401-B585-43E3-B406-C81F8112F475}"/>
    <cellStyle name="Normal 2 3 7 5" xfId="5785" xr:uid="{CD91B5D6-1F0E-4B45-A307-B2A7D88D939B}"/>
    <cellStyle name="Normal 2 3 7 6" xfId="8251" xr:uid="{E6ADC9F3-DDE5-431D-B820-5374385C76F1}"/>
    <cellStyle name="Normal 2 3 7 7" xfId="464" xr:uid="{FB68524E-0AA1-4AA5-BCF6-348B02F216D0}"/>
    <cellStyle name="Normal 2 3 8" xfId="530" xr:uid="{560DCE5B-730C-454E-9791-FDE81480948A}"/>
    <cellStyle name="Normal 2 3 8 2" xfId="1007" xr:uid="{6B16ACB0-70FD-42B7-B819-8E47BA1DE090}"/>
    <cellStyle name="Normal 2 3 8 2 2" xfId="7189" xr:uid="{5E3FB5E1-D31D-4E1A-87A9-86A616A9498F}"/>
    <cellStyle name="Normal 2 3 8 3" xfId="5852" xr:uid="{111083A6-0FC2-4F82-BD60-3045EE56283B}"/>
    <cellStyle name="Normal 2 3 8 4" xfId="8322" xr:uid="{285F0117-57A2-406F-9757-8EF0DD980835}"/>
    <cellStyle name="Normal 2 3 9" xfId="678" xr:uid="{F974CB39-422A-4B68-8C1D-1A9EF1D4C5E1}"/>
    <cellStyle name="Normal 2 3 9 2" xfId="1155" xr:uid="{CACAFE19-B3FC-44FD-9ACF-D946CA296B5F}"/>
    <cellStyle name="Normal 2 3 9 2 2" xfId="7326" xr:uid="{6A2534B0-64E6-4FD2-9B38-1EB75906C404}"/>
    <cellStyle name="Normal 2 3 9 3" xfId="5973" xr:uid="{B84CC471-365B-4393-88BE-15D73DC92706}"/>
    <cellStyle name="Normal 2 3 9 4" xfId="8470" xr:uid="{3B00F131-B352-4BF8-841D-4B151E030366}"/>
    <cellStyle name="Normal 2 4" xfId="237" xr:uid="{00000000-0005-0000-0000-00002C010000}"/>
    <cellStyle name="Normal 2 4 2" xfId="319" xr:uid="{00000000-0005-0000-0000-00002D010000}"/>
    <cellStyle name="Normal 2 4 3" xfId="303" xr:uid="{00000000-0005-0000-0000-00002E010000}"/>
    <cellStyle name="Normal 2 5" xfId="404" xr:uid="{00000000-0005-0000-0000-00002F010000}"/>
    <cellStyle name="Normal 3" xfId="46" xr:uid="{00000000-0005-0000-0000-000030010000}"/>
    <cellStyle name="Normal 3 2" xfId="241" xr:uid="{00000000-0005-0000-0000-000031010000}"/>
    <cellStyle name="Normal 3 2 2" xfId="322" xr:uid="{00000000-0005-0000-0000-000032010000}"/>
    <cellStyle name="Normal 3 2 3" xfId="294" xr:uid="{00000000-0005-0000-0000-000033010000}"/>
    <cellStyle name="Normal 3 3" xfId="304" xr:uid="{00000000-0005-0000-0000-000034010000}"/>
    <cellStyle name="Normal 4" xfId="50" xr:uid="{00000000-0005-0000-0000-000035010000}"/>
    <cellStyle name="Normal 4 10" xfId="833" xr:uid="{50FC6CC3-F2FD-4BC8-B87C-77AE78F6965E}"/>
    <cellStyle name="Normal 4 10 2" xfId="7126" xr:uid="{C9A5DBE5-F567-4875-8F87-CD5DBD1BE20D}"/>
    <cellStyle name="Normal 4 11" xfId="5667" xr:uid="{FA5333A1-AE03-49A0-9125-98F5C2DA8182}"/>
    <cellStyle name="Normal 4 12" xfId="8116" xr:uid="{8A8A4F37-4554-4A5F-B7C1-E1AB16220112}"/>
    <cellStyle name="Normal 4 13" xfId="409" xr:uid="{813DE431-4171-45C3-A3AF-B71182772680}"/>
    <cellStyle name="Normal 4 2" xfId="242" xr:uid="{00000000-0005-0000-0000-000036010000}"/>
    <cellStyle name="Normal 4 2 2" xfId="295" xr:uid="{00000000-0005-0000-0000-000037010000}"/>
    <cellStyle name="Normal 4 2 2 2" xfId="373" xr:uid="{00000000-0005-0000-0000-000038010000}"/>
    <cellStyle name="Normal 4 2 2 2 2" xfId="624" xr:uid="{3156450D-6C00-4929-92EE-EA36BDD30439}"/>
    <cellStyle name="Normal 4 2 2 2 2 2" xfId="1101" xr:uid="{A0105167-E88D-489A-8C6E-4276BCB2C363}"/>
    <cellStyle name="Normal 4 2 2 2 2 2 2" xfId="7272" xr:uid="{245D4860-9C35-44AC-9B29-F474A5D8371F}"/>
    <cellStyle name="Normal 4 2 2 2 2 3" xfId="5940" xr:uid="{6BD81320-9893-4E67-8BBE-55EFB8F6A30F}"/>
    <cellStyle name="Normal 4 2 2 2 2 4" xfId="8416" xr:uid="{DDA1C97F-43CD-4986-B418-6DAEF0A34966}"/>
    <cellStyle name="Normal 4 2 2 2 3" xfId="771" xr:uid="{45A8AE0C-991E-4E01-A2B3-8FEBE7CB2AD8}"/>
    <cellStyle name="Normal 4 2 2 2 3 2" xfId="1248" xr:uid="{B4DFAB7C-6183-4803-8AEC-7C4F988FA526}"/>
    <cellStyle name="Normal 4 2 2 2 3 2 2" xfId="7408" xr:uid="{D4DA22F0-C9A9-4935-A10C-BD3F5A90A1E4}"/>
    <cellStyle name="Normal 4 2 2 2 3 3" xfId="6063" xr:uid="{B4ACEF8E-FA35-4323-AC8C-DB9D1396159A}"/>
    <cellStyle name="Normal 4 2 2 2 3 4" xfId="8563" xr:uid="{5B4FF58E-A070-49B3-8BA3-A55D3D94AC61}"/>
    <cellStyle name="Normal 4 2 2 2 4" xfId="973" xr:uid="{00F0036D-8925-4E89-8869-3861B9B9D543}"/>
    <cellStyle name="Normal 4 2 2 2 4 2" xfId="6214" xr:uid="{4FD8E927-A17A-469A-A45E-1273A0A6091A}"/>
    <cellStyle name="Normal 4 2 2 2 4 3" xfId="8718" xr:uid="{3A43308E-5B86-4C55-B5C7-06B2109C5398}"/>
    <cellStyle name="Normal 4 2 2 2 5" xfId="5823" xr:uid="{0EFAA9C9-F16F-468C-ACD7-6BE19AD4C021}"/>
    <cellStyle name="Normal 4 2 2 2 6" xfId="8288" xr:uid="{82D27B2A-8240-42D8-960F-499063409DA7}"/>
    <cellStyle name="Normal 4 2 2 2 7" xfId="498" xr:uid="{6D468810-03E5-4639-B280-B51086488262}"/>
    <cellStyle name="Normal 4 2 3" xfId="323" xr:uid="{00000000-0005-0000-0000-000039010000}"/>
    <cellStyle name="Normal 4 2 3 2" xfId="353" xr:uid="{00000000-0005-0000-0000-00003A010000}"/>
    <cellStyle name="Normal 4 2 3 2 2" xfId="605" xr:uid="{F6A6A1A7-1D14-42C6-84FB-A37DEAA995F3}"/>
    <cellStyle name="Normal 4 2 3 2 2 2" xfId="1082" xr:uid="{7969EBFA-39EB-462B-BEC1-4F9CA673D47F}"/>
    <cellStyle name="Normal 4 2 3 2 2 2 2" xfId="7254" xr:uid="{69027042-98F2-4A84-B300-72DD53F994C0}"/>
    <cellStyle name="Normal 4 2 3 2 2 3" xfId="5921" xr:uid="{ECEAF78A-687C-42BD-AA71-9FE0A9E72F6F}"/>
    <cellStyle name="Normal 4 2 3 2 2 4" xfId="8397" xr:uid="{ADD4B737-041B-42C2-A399-DD72DB0DBDD4}"/>
    <cellStyle name="Normal 4 2 3 2 3" xfId="752" xr:uid="{3F0C22FA-CAEB-4AFD-B370-A09B6771AE0A}"/>
    <cellStyle name="Normal 4 2 3 2 3 2" xfId="1229" xr:uid="{851DC939-80C4-4000-9A26-FAB13A223CDE}"/>
    <cellStyle name="Normal 4 2 3 2 3 2 2" xfId="7390" xr:uid="{B0569CEA-8BF4-49C3-8F7D-7F3867406495}"/>
    <cellStyle name="Normal 4 2 3 2 3 3" xfId="6044" xr:uid="{69B6B35A-F894-4084-A6B6-02F6AA87263F}"/>
    <cellStyle name="Normal 4 2 3 2 3 4" xfId="8544" xr:uid="{BE86A9A6-E894-4EDD-9833-13128AE7C9DF}"/>
    <cellStyle name="Normal 4 2 3 2 4" xfId="953" xr:uid="{B778C06F-A9B6-42EE-A0E5-F15AFEBBEF06}"/>
    <cellStyle name="Normal 4 2 3 2 4 2" xfId="6195" xr:uid="{6852BA63-7B8D-451F-8C51-D08D4E3B037C}"/>
    <cellStyle name="Normal 4 2 3 2 4 3" xfId="8699" xr:uid="{07D0BFC1-CE5F-4AA9-B9EC-0A473582198E}"/>
    <cellStyle name="Normal 4 2 3 2 5" xfId="5803" xr:uid="{E6EB3BDE-13C3-4AEB-97D1-83FA8E4ADB29}"/>
    <cellStyle name="Normal 4 2 3 2 6" xfId="8268" xr:uid="{B16B18BF-F888-4C2E-85B1-73B2EE88943A}"/>
    <cellStyle name="Normal 4 2 3 2 7" xfId="479" xr:uid="{B8F8CE57-5BE0-432D-A006-88702353A789}"/>
    <cellStyle name="Normal 4 2 4" xfId="268" xr:uid="{00000000-0005-0000-0000-00003B010000}"/>
    <cellStyle name="Normal 4 2 4 2" xfId="552" xr:uid="{8D5EC7D5-9E4C-440A-830A-F0F103AF56A9}"/>
    <cellStyle name="Normal 4 2 4 2 2" xfId="1029" xr:uid="{967FFB2C-E26C-4442-92B4-CDA3DA905781}"/>
    <cellStyle name="Normal 4 2 4 2 2 2" xfId="7207" xr:uid="{24306C05-C36B-4F18-941E-8C3FCCDAC5ED}"/>
    <cellStyle name="Normal 4 2 4 2 3" xfId="5872" xr:uid="{4EFC3219-4AE7-4143-B27F-6E45E864FD31}"/>
    <cellStyle name="Normal 4 2 4 2 4" xfId="8344" xr:uid="{AAEFE953-C99D-4E63-9DE0-69050107A974}"/>
    <cellStyle name="Normal 4 2 4 3" xfId="701" xr:uid="{0C2D62EF-3D2B-4639-958C-668526103F49}"/>
    <cellStyle name="Normal 4 2 4 3 2" xfId="1178" xr:uid="{3501807A-D6B8-4BF2-BF38-FE759B9275D7}"/>
    <cellStyle name="Normal 4 2 4 3 2 2" xfId="7345" xr:uid="{B3C149B6-8364-4597-A253-6E7BD408A198}"/>
    <cellStyle name="Normal 4 2 4 3 3" xfId="5993" xr:uid="{1F1A5EA4-DBC3-493D-A31F-81131128946C}"/>
    <cellStyle name="Normal 4 2 4 3 4" xfId="8493" xr:uid="{DBAD4DA7-8221-4114-8777-FFDC822A2024}"/>
    <cellStyle name="Normal 4 2 4 4" xfId="875" xr:uid="{599DDA59-A28A-4766-A0F9-3475BD470AD7}"/>
    <cellStyle name="Normal 4 2 4 4 2" xfId="6143" xr:uid="{01CDDD58-9AE3-4EED-835F-A713C782876B}"/>
    <cellStyle name="Normal 4 2 4 4 3" xfId="8647" xr:uid="{BA0AD629-FFEB-44A8-B96F-FDA0D7FCD867}"/>
    <cellStyle name="Normal 4 2 4 5" xfId="5727" xr:uid="{1E6E239D-33A6-4A18-8ED4-8BAA68ABD90F}"/>
    <cellStyle name="Normal 4 2 4 6" xfId="8193" xr:uid="{85EA7BAB-2B09-41C1-A649-17DFE99CAA58}"/>
    <cellStyle name="Normal 4 2 4 7" xfId="429" xr:uid="{18075A93-0A86-4EA1-839A-1B854C5CCB0F}"/>
    <cellStyle name="Normal 4 3" xfId="282" xr:uid="{00000000-0005-0000-0000-00003C010000}"/>
    <cellStyle name="Normal 4 3 2" xfId="368" xr:uid="{00000000-0005-0000-0000-00003D010000}"/>
    <cellStyle name="Normal 4 3 2 2" xfId="619" xr:uid="{1695A2F6-B5C2-4DE7-8020-7EFDB0918A41}"/>
    <cellStyle name="Normal 4 3 2 2 2" xfId="1096" xr:uid="{1A1D915C-8AF6-41FE-9B3A-FCDDA656273A}"/>
    <cellStyle name="Normal 4 3 2 2 2 2" xfId="7268" xr:uid="{CEA3FB1D-54E1-4CE0-B97C-0E9904568D53}"/>
    <cellStyle name="Normal 4 3 2 2 3" xfId="5935" xr:uid="{F85FBA84-A4D6-41F7-912A-05A9DB6000C2}"/>
    <cellStyle name="Normal 4 3 2 2 4" xfId="8411" xr:uid="{D106E065-8D8B-4F8C-9819-D5C4757E90F5}"/>
    <cellStyle name="Normal 4 3 2 3" xfId="766" xr:uid="{9BCFE921-BE02-42D9-91E9-724F19A0465B}"/>
    <cellStyle name="Normal 4 3 2 3 2" xfId="1243" xr:uid="{24769265-7C61-4248-932E-F3B118F1B754}"/>
    <cellStyle name="Normal 4 3 2 3 2 2" xfId="7404" xr:uid="{6549E684-DAA3-4F3D-8223-E7C5B0508761}"/>
    <cellStyle name="Normal 4 3 2 3 3" xfId="6058" xr:uid="{07D5BF08-8297-45B3-B152-EF946E77834E}"/>
    <cellStyle name="Normal 4 3 2 3 4" xfId="8558" xr:uid="{A8F91347-A34D-40AF-8396-ECF781DAE3A6}"/>
    <cellStyle name="Normal 4 3 2 4" xfId="968" xr:uid="{6B60A846-80BB-4D67-A0C3-994486DF109B}"/>
    <cellStyle name="Normal 4 3 2 4 2" xfId="6209" xr:uid="{380FFBA0-7A21-4904-838B-28127C443318}"/>
    <cellStyle name="Normal 4 3 2 4 3" xfId="8713" xr:uid="{15004228-11B8-4834-8463-FBDFED13088E}"/>
    <cellStyle name="Normal 4 3 2 5" xfId="5818" xr:uid="{0AC080C5-9695-4B62-BD25-67F4D5498366}"/>
    <cellStyle name="Normal 4 3 2 6" xfId="8283" xr:uid="{90F1BB6B-F1AC-46D3-B214-C718AA789BDD}"/>
    <cellStyle name="Normal 4 3 2 7" xfId="493" xr:uid="{BC2B3AEC-B0E3-43A7-8CAA-7308D7CA0441}"/>
    <cellStyle name="Normal 4 3 3" xfId="566" xr:uid="{1ECE6F52-0173-4671-B7DC-76093E76CDB4}"/>
    <cellStyle name="Normal 4 3 3 2" xfId="1043" xr:uid="{62B22273-7323-414F-8F5A-849C8D17DF70}"/>
    <cellStyle name="Normal 4 3 3 2 2" xfId="7221" xr:uid="{FC9F2B75-55EF-47EA-A9A1-1394DB72D722}"/>
    <cellStyle name="Normal 4 3 3 3" xfId="5886" xr:uid="{90BEED07-1E39-41C8-A04E-6E001287B88D}"/>
    <cellStyle name="Normal 4 3 3 4" xfId="8358" xr:uid="{9F070202-0A3A-4B52-AE03-4C3CAC049FF4}"/>
    <cellStyle name="Normal 4 3 4" xfId="715" xr:uid="{B140BE7E-8ACA-410C-89EB-2FC681A20FE7}"/>
    <cellStyle name="Normal 4 3 4 2" xfId="1192" xr:uid="{090ED192-320A-43D1-BF23-451C52C25244}"/>
    <cellStyle name="Normal 4 3 4 2 2" xfId="7359" xr:uid="{CADEE7D9-AC4E-4DBF-BA1D-5DB624F985DE}"/>
    <cellStyle name="Normal 4 3 4 3" xfId="6007" xr:uid="{8D71F4D6-4DDD-4849-965B-75AABA395744}"/>
    <cellStyle name="Normal 4 3 4 4" xfId="8507" xr:uid="{167C7041-23FD-4D08-BF37-1494EB79ABBA}"/>
    <cellStyle name="Normal 4 3 5" xfId="889" xr:uid="{EB93890E-5F91-434B-98D3-B875DD71D247}"/>
    <cellStyle name="Normal 4 3 5 2" xfId="6157" xr:uid="{DCCD22BB-2946-4667-8036-28AA17F84A82}"/>
    <cellStyle name="Normal 4 3 5 3" xfId="8661" xr:uid="{55B2691E-7517-4037-92FA-9FED733C64EC}"/>
    <cellStyle name="Normal 4 3 6" xfId="5741" xr:uid="{6622A147-7D5C-48A8-A8F2-2DE846805581}"/>
    <cellStyle name="Normal 4 3 7" xfId="8207" xr:uid="{E7B38C2A-1C9B-4023-9532-AC54B8232AC2}"/>
    <cellStyle name="Normal 4 3 8" xfId="443" xr:uid="{77E6EFE3-C3BD-4C67-B8C4-9E60919657AF}"/>
    <cellStyle name="Normal 4 4" xfId="312" xr:uid="{00000000-0005-0000-0000-00003E010000}"/>
    <cellStyle name="Normal 4 4 2" xfId="347" xr:uid="{00000000-0005-0000-0000-00003F010000}"/>
    <cellStyle name="Normal 4 4 2 2" xfId="600" xr:uid="{AAF573AB-19B8-46BB-A296-66C85B116730}"/>
    <cellStyle name="Normal 4 4 2 2 2" xfId="1077" xr:uid="{ABEC034F-4F0F-4789-BCD6-2ACC6BCEE9CC}"/>
    <cellStyle name="Normal 4 4 2 2 2 2" xfId="7250" xr:uid="{971CD7BF-DA5C-4631-8AF3-B6FE777A156E}"/>
    <cellStyle name="Normal 4 4 2 2 3" xfId="5916" xr:uid="{042EAB9D-4025-4AFF-8CAF-44CAA51F31CB}"/>
    <cellStyle name="Normal 4 4 2 2 4" xfId="8392" xr:uid="{E99837BF-1D6F-4825-8DAC-2F791EB981E3}"/>
    <cellStyle name="Normal 4 4 2 3" xfId="747" xr:uid="{0AA47B28-EB0B-482B-9CF8-1B5AEC1394A3}"/>
    <cellStyle name="Normal 4 4 2 3 2" xfId="1224" xr:uid="{04D06500-8B48-4797-BDC8-28667397F0FD}"/>
    <cellStyle name="Normal 4 4 2 3 2 2" xfId="7386" xr:uid="{1D387D79-AD97-48DC-9703-4835DE6A837B}"/>
    <cellStyle name="Normal 4 4 2 3 3" xfId="6039" xr:uid="{60F4A235-9B35-4080-9D66-4D26173277CD}"/>
    <cellStyle name="Normal 4 4 2 3 4" xfId="8539" xr:uid="{057CC8F4-0C83-4765-B416-70FBDD4BDA88}"/>
    <cellStyle name="Normal 4 4 2 4" xfId="947" xr:uid="{AC82F0F3-F844-4F3D-AFD6-63BECE9A0B6E}"/>
    <cellStyle name="Normal 4 4 2 4 2" xfId="6190" xr:uid="{B3E867DF-8146-4BD0-BE7C-F0468E2EB165}"/>
    <cellStyle name="Normal 4 4 2 4 3" xfId="8694" xr:uid="{4C517B0D-8B60-4C66-846E-2DE185AD9C4C}"/>
    <cellStyle name="Normal 4 4 2 5" xfId="5797" xr:uid="{E2BDA391-AC37-43F8-B1D6-7B8BA0E8DA7C}"/>
    <cellStyle name="Normal 4 4 2 6" xfId="8262" xr:uid="{7CF38CDD-8C00-4AFC-807D-559F24E4DE7B}"/>
    <cellStyle name="Normal 4 4 2 7" xfId="474" xr:uid="{2F6E0DA9-46EB-4AEC-8232-EAA69621CB4A}"/>
    <cellStyle name="Normal 4 4 3" xfId="581" xr:uid="{ED37A05A-7120-4652-A67A-13AC64744849}"/>
    <cellStyle name="Normal 4 4 3 2" xfId="1058" xr:uid="{1D248D7E-C8AA-4135-B5BA-2B00F158F16D}"/>
    <cellStyle name="Normal 4 4 3 2 2" xfId="7234" xr:uid="{AFA18D1D-5889-4330-83BA-18ACAA2A638F}"/>
    <cellStyle name="Normal 4 4 3 3" xfId="5898" xr:uid="{AC4FF7C3-F85A-417D-963A-D679CA8CB3D3}"/>
    <cellStyle name="Normal 4 4 3 4" xfId="8373" xr:uid="{5FB97784-7140-4274-B4EB-CCC7E2DA07AB}"/>
    <cellStyle name="Normal 4 4 4" xfId="728" xr:uid="{4CBCF069-CCCF-4434-8A53-83C6DBC6EF53}"/>
    <cellStyle name="Normal 4 4 4 2" xfId="1205" xr:uid="{EE8B33B1-CEA2-4DEA-A50A-B9A59B8EE584}"/>
    <cellStyle name="Normal 4 4 4 2 2" xfId="7370" xr:uid="{04A6BD3A-6FD7-4E94-A9C6-C00553ED804F}"/>
    <cellStyle name="Normal 4 4 4 3" xfId="6020" xr:uid="{2959874D-82FF-49BD-9F24-6DDCC77D6DED}"/>
    <cellStyle name="Normal 4 4 4 4" xfId="8520" xr:uid="{62D1CC86-E2BA-4DA4-A869-C50F508C8AAE}"/>
    <cellStyle name="Normal 4 4 5" xfId="916" xr:uid="{7A003E38-8AC6-422A-8182-62755E0000E2}"/>
    <cellStyle name="Normal 4 4 5 2" xfId="6170" xr:uid="{45FCD51A-2E15-4031-82BD-F3B912DBE773}"/>
    <cellStyle name="Normal 4 4 5 3" xfId="8674" xr:uid="{C2377392-2138-4FF2-811C-37D291971DE0}"/>
    <cellStyle name="Normal 4 4 6" xfId="5765" xr:uid="{B3FB4ABB-4726-423E-AE8B-76FC6A07EB70}"/>
    <cellStyle name="Normal 4 4 7" xfId="8228" xr:uid="{ED6E2183-D404-4941-85D8-C5487739DC58}"/>
    <cellStyle name="Normal 4 4 8" xfId="455" xr:uid="{146B9739-3F79-4EB9-AE81-567EC246B812}"/>
    <cellStyle name="Normal 4 5" xfId="337" xr:uid="{00000000-0005-0000-0000-000040010000}"/>
    <cellStyle name="Normal 4 5 2" xfId="592" xr:uid="{F28E33C0-56E4-4C73-8B40-CA36E60D2924}"/>
    <cellStyle name="Normal 4 5 2 2" xfId="1069" xr:uid="{9B399E87-9ABB-43EA-91B1-A5C44CA15854}"/>
    <cellStyle name="Normal 4 5 2 2 2" xfId="7242" xr:uid="{3C384ABD-641B-4AEA-959E-8318FF6A3DFB}"/>
    <cellStyle name="Normal 4 5 2 3" xfId="5909" xr:uid="{ECE1DF2F-174C-4BA3-93D1-BC8596E81640}"/>
    <cellStyle name="Normal 4 5 2 4" xfId="8384" xr:uid="{2AD2BFAF-D796-4367-9AC2-CD0A53F4FC22}"/>
    <cellStyle name="Normal 4 5 3" xfId="739" xr:uid="{8718C593-255D-4EAE-A914-083A726263A3}"/>
    <cellStyle name="Normal 4 5 3 2" xfId="1216" xr:uid="{89BA3EB9-8E32-49D7-9C7F-BE3CDB935E85}"/>
    <cellStyle name="Normal 4 5 3 2 2" xfId="7378" xr:uid="{86DCE183-C96F-4D54-885C-D50EE25E747D}"/>
    <cellStyle name="Normal 4 5 3 3" xfId="6031" xr:uid="{92E07840-1C86-4D12-B8D6-FE355B200575}"/>
    <cellStyle name="Normal 4 5 3 4" xfId="8531" xr:uid="{91F87154-466D-4363-A165-C94D73F54C71}"/>
    <cellStyle name="Normal 4 5 4" xfId="937" xr:uid="{810AFA8B-4E20-45FC-ADA9-860796D37B60}"/>
    <cellStyle name="Normal 4 5 4 2" xfId="6182" xr:uid="{393D17D8-36C7-4A89-B1FF-36CA6962AEAD}"/>
    <cellStyle name="Normal 4 5 4 3" xfId="8686" xr:uid="{0CFB477B-B4E1-44AC-9FB7-FAAF6AD8FCB5}"/>
    <cellStyle name="Normal 4 5 5" xfId="5787" xr:uid="{75AD1299-2ED2-46B0-98D9-83A883062CE6}"/>
    <cellStyle name="Normal 4 5 6" xfId="8253" xr:uid="{D06B0D5F-09CD-4FD4-8DBB-046390E7EF6F}"/>
    <cellStyle name="Normal 4 5 7" xfId="466" xr:uid="{7DD11133-D954-4BD1-9E59-444BD3D9D651}"/>
    <cellStyle name="Normal 4 6" xfId="261" xr:uid="{00000000-0005-0000-0000-000041010000}"/>
    <cellStyle name="Normal 4 6 2" xfId="546" xr:uid="{8244FA08-D424-43AC-AF6E-94DCEDC83714}"/>
    <cellStyle name="Normal 4 6 2 2" xfId="1023" xr:uid="{5D62AFD4-CC71-477E-A216-2763DA45AE8D}"/>
    <cellStyle name="Normal 4 6 2 2 2" xfId="7201" xr:uid="{4D56C2C0-0110-4B4E-9A3A-946FBCD31761}"/>
    <cellStyle name="Normal 4 6 2 3" xfId="5867" xr:uid="{5F4DF11F-A95C-4D2A-A8B4-295E801D7FDF}"/>
    <cellStyle name="Normal 4 6 2 4" xfId="8338" xr:uid="{4EE95A2C-6631-4E45-8868-289C948B01AB}"/>
    <cellStyle name="Normal 4 6 3" xfId="695" xr:uid="{C0D5BA4D-A82B-436C-8DD2-AB24BCC0E294}"/>
    <cellStyle name="Normal 4 6 3 2" xfId="1172" xr:uid="{B6E52189-8FA3-49A3-AC40-B3170CF93B8F}"/>
    <cellStyle name="Normal 4 6 3 2 2" xfId="7339" xr:uid="{74CEC675-0914-4FF1-A15C-31A7500D9EC4}"/>
    <cellStyle name="Normal 4 6 3 3" xfId="5988" xr:uid="{F0795281-B4CD-4B2F-A37F-ACFFCFF34088}"/>
    <cellStyle name="Normal 4 6 3 4" xfId="8487" xr:uid="{3AD5A132-D209-4BE1-91E2-41E073B1B5D3}"/>
    <cellStyle name="Normal 4 6 4" xfId="868" xr:uid="{6FF4236D-E082-4146-8832-B7C949F5692C}"/>
    <cellStyle name="Normal 4 6 4 2" xfId="6137" xr:uid="{2C33D64D-4932-4AAF-83BF-2049A2A080FC}"/>
    <cellStyle name="Normal 4 6 4 3" xfId="8641" xr:uid="{1CD6AFFC-08CA-4113-B678-3A8DD3637A94}"/>
    <cellStyle name="Normal 4 6 5" xfId="5721" xr:uid="{E6CE134B-B470-4165-9273-94AC16FECC10}"/>
    <cellStyle name="Normal 4 6 6" xfId="8187" xr:uid="{6F378998-2E4E-4FD2-8027-B8D229EF3DBC}"/>
    <cellStyle name="Normal 4 6 7" xfId="423" xr:uid="{6E72894D-6670-451E-BB2D-C01BEDAEFF02}"/>
    <cellStyle name="Normal 4 7" xfId="532" xr:uid="{6FB16F64-C859-413C-8DFB-B1458F94B7E7}"/>
    <cellStyle name="Normal 4 7 2" xfId="1009" xr:uid="{66C18CE1-E7F5-464A-800B-13C38EEA6F6D}"/>
    <cellStyle name="Normal 4 7 2 2" xfId="7191" xr:uid="{F2C065A0-6313-4F28-9EC7-FCFB3B022670}"/>
    <cellStyle name="Normal 4 7 3" xfId="5854" xr:uid="{C0A24A02-AEE8-47A4-B240-65820B56C69D}"/>
    <cellStyle name="Normal 4 7 4" xfId="8324" xr:uid="{EC7AB153-60B0-4ABD-8619-D54B50D6B0A9}"/>
    <cellStyle name="Normal 4 8" xfId="680" xr:uid="{36A1AE64-53D5-4252-BF5D-3A3375ED265C}"/>
    <cellStyle name="Normal 4 8 2" xfId="1157" xr:uid="{FBA91199-EEA7-4278-A3AE-FD1A53F3F534}"/>
    <cellStyle name="Normal 4 8 2 2" xfId="7328" xr:uid="{36EEC0FA-4014-4E88-AC39-D9CA5F6DA686}"/>
    <cellStyle name="Normal 4 8 3" xfId="5975" xr:uid="{B815825B-286E-4B94-A443-E6FCFF2D60AD}"/>
    <cellStyle name="Normal 4 8 4" xfId="8472" xr:uid="{6524B32E-40CA-4615-A9D6-2EA0505DC0B8}"/>
    <cellStyle name="Normal 4 9" xfId="1310" xr:uid="{41153F6C-6CDE-4A75-A616-09A6AF3C58CA}"/>
    <cellStyle name="Normal 4 9 2" xfId="6122" xr:uid="{7F6E570C-E262-4523-88F7-25CE1FD7EFD8}"/>
    <cellStyle name="Normal 4 9 3" xfId="8626" xr:uid="{E4652E44-0782-4D27-976D-4162C69B4AEC}"/>
    <cellStyle name="Normal 5" xfId="51" xr:uid="{00000000-0005-0000-0000-000042010000}"/>
    <cellStyle name="Normal 5 2" xfId="231" xr:uid="{00000000-0005-0000-0000-000043010000}"/>
    <cellStyle name="Normal 5 2 2" xfId="316" xr:uid="{00000000-0005-0000-0000-000044010000}"/>
    <cellStyle name="Normal 5 2 3" xfId="296" xr:uid="{00000000-0005-0000-0000-000045010000}"/>
    <cellStyle name="Normal 5 3" xfId="243" xr:uid="{00000000-0005-0000-0000-000046010000}"/>
    <cellStyle name="Normal 5 3 2" xfId="324" xr:uid="{00000000-0005-0000-0000-000047010000}"/>
    <cellStyle name="Normal 5 3 3" xfId="283" xr:uid="{00000000-0005-0000-0000-000048010000}"/>
    <cellStyle name="Normal 5 4" xfId="348" xr:uid="{00000000-0005-0000-0000-000049010000}"/>
    <cellStyle name="Normal 5 5" xfId="262" xr:uid="{00000000-0005-0000-0000-00004A010000}"/>
    <cellStyle name="Normal 6" xfId="52" xr:uid="{00000000-0005-0000-0000-00004B010000}"/>
    <cellStyle name="Normal 6 2" xfId="244" xr:uid="{00000000-0005-0000-0000-00004C010000}"/>
    <cellStyle name="Normal 6 2 2" xfId="325" xr:uid="{00000000-0005-0000-0000-00004D010000}"/>
    <cellStyle name="Normal 6 2 3" xfId="297" xr:uid="{00000000-0005-0000-0000-00004E010000}"/>
    <cellStyle name="Normal 7" xfId="236" xr:uid="{00000000-0005-0000-0000-00004F010000}"/>
    <cellStyle name="Normal 7 2" xfId="286" xr:uid="{00000000-0005-0000-0000-000050010000}"/>
    <cellStyle name="Normal 7 2 2" xfId="375" xr:uid="{00000000-0005-0000-0000-000051010000}"/>
    <cellStyle name="Normal 7 2 2 2" xfId="626" xr:uid="{58E3B0CE-14F1-4296-B143-CEB49310E656}"/>
    <cellStyle name="Normal 7 2 2 2 2" xfId="1103" xr:uid="{87BC81E5-1CFC-4AD3-BA24-FED1EADE21F0}"/>
    <cellStyle name="Normal 7 2 2 2 2 2" xfId="7274" xr:uid="{D05C69B7-A479-4BA1-A58A-7D6F2D0642AA}"/>
    <cellStyle name="Normal 7 2 2 2 3" xfId="5942" xr:uid="{E95D8585-448A-418E-84D8-0BD7BB2A0A83}"/>
    <cellStyle name="Normal 7 2 2 2 4" xfId="8418" xr:uid="{2863D5CB-DFBD-4DF4-9436-E6A868F7E0F0}"/>
    <cellStyle name="Normal 7 2 2 3" xfId="773" xr:uid="{CCDA9C7B-0750-4884-ABFC-BA35B3C03790}"/>
    <cellStyle name="Normal 7 2 2 3 2" xfId="1250" xr:uid="{9AFCC2FF-7C9D-4D63-B4F4-2AE6FA129BF5}"/>
    <cellStyle name="Normal 7 2 2 3 2 2" xfId="7410" xr:uid="{CB995022-B083-4425-861F-6E5CFB545893}"/>
    <cellStyle name="Normal 7 2 2 3 3" xfId="6065" xr:uid="{AE921FA6-927A-46FA-BDCE-1BF8B63EDA68}"/>
    <cellStyle name="Normal 7 2 2 3 4" xfId="8565" xr:uid="{03AA0513-B09A-4EFA-B84F-B3B1273E82BC}"/>
    <cellStyle name="Normal 7 2 2 4" xfId="975" xr:uid="{422EFFBE-1EB3-483E-B22F-0BEDB87BDFD3}"/>
    <cellStyle name="Normal 7 2 2 4 2" xfId="6216" xr:uid="{DC0EA585-3B8F-4921-8A55-F5A851A94D3D}"/>
    <cellStyle name="Normal 7 2 2 4 3" xfId="8720" xr:uid="{B913837C-2EC1-4646-8BAB-001D26168521}"/>
    <cellStyle name="Normal 7 2 2 5" xfId="5825" xr:uid="{D788A23A-E527-484F-8D7B-BEF0A63DAC47}"/>
    <cellStyle name="Normal 7 2 2 6" xfId="8290" xr:uid="{AC6AD5FA-0FF7-421A-9900-1C9BF81704C8}"/>
    <cellStyle name="Normal 7 2 2 7" xfId="500" xr:uid="{70BF0F47-E5AA-4E98-8F66-495328DB038B}"/>
    <cellStyle name="Normal 7 3" xfId="318" xr:uid="{00000000-0005-0000-0000-000052010000}"/>
    <cellStyle name="Normal 7 3 2" xfId="355" xr:uid="{00000000-0005-0000-0000-000053010000}"/>
    <cellStyle name="Normal 7 3 2 2" xfId="607" xr:uid="{C882DE7F-7DAC-4EAC-9F1C-06952022E5D6}"/>
    <cellStyle name="Normal 7 3 2 2 2" xfId="1084" xr:uid="{C0CDAFB9-3300-4428-BFB3-BB5AF85BE714}"/>
    <cellStyle name="Normal 7 3 2 2 2 2" xfId="7256" xr:uid="{A2F7A5DA-0A43-4DB7-93C5-3D3440E33B0D}"/>
    <cellStyle name="Normal 7 3 2 2 3" xfId="5923" xr:uid="{7D5A4D2E-BD00-42A8-A56A-E0237BB5E284}"/>
    <cellStyle name="Normal 7 3 2 2 4" xfId="8399" xr:uid="{CFE594AB-0F3F-4032-93F2-6884CCF8AB65}"/>
    <cellStyle name="Normal 7 3 2 3" xfId="754" xr:uid="{CB914953-0155-4D4E-AF8B-C5B130485211}"/>
    <cellStyle name="Normal 7 3 2 3 2" xfId="1231" xr:uid="{71A43CE0-467D-42BB-A2CC-868CFCB43B93}"/>
    <cellStyle name="Normal 7 3 2 3 2 2" xfId="7392" xr:uid="{F8882C40-B9DA-4D7E-85DE-0B7222F125B3}"/>
    <cellStyle name="Normal 7 3 2 3 3" xfId="6046" xr:uid="{52D63CCA-FC45-4CD4-93D5-2225D21EDE8A}"/>
    <cellStyle name="Normal 7 3 2 3 4" xfId="8546" xr:uid="{8EDBEB9E-93E7-458D-B501-F3E5C2D1F04C}"/>
    <cellStyle name="Normal 7 3 2 4" xfId="955" xr:uid="{6B09B7A5-A224-4CB4-B77B-5FC4C52FFD05}"/>
    <cellStyle name="Normal 7 3 2 4 2" xfId="6197" xr:uid="{D898265A-ADB0-4FF6-9553-A3D1096604A0}"/>
    <cellStyle name="Normal 7 3 2 4 3" xfId="8701" xr:uid="{397097ED-1FE7-4F8F-A0E7-310251DC2EE2}"/>
    <cellStyle name="Normal 7 3 2 5" xfId="5805" xr:uid="{D72CAEEB-ABAD-46A7-ABD2-0E3CE1409B42}"/>
    <cellStyle name="Normal 7 3 2 6" xfId="8270" xr:uid="{EED05CB0-7B74-45B3-B5E4-CD3C0C947681}"/>
    <cellStyle name="Normal 7 3 2 7" xfId="481" xr:uid="{C9563A22-2307-4D54-8D5A-57A507E29719}"/>
    <cellStyle name="Normal 7 4" xfId="269" xr:uid="{00000000-0005-0000-0000-000054010000}"/>
    <cellStyle name="Normal 7 4 2" xfId="553" xr:uid="{A8BC337D-69A0-4E2E-B6C3-6BA618C8B8DF}"/>
    <cellStyle name="Normal 7 4 2 2" xfId="1030" xr:uid="{EC35F156-1EEC-4854-88AF-B9C6E659CC52}"/>
    <cellStyle name="Normal 7 4 2 2 2" xfId="7208" xr:uid="{B177A845-88BD-48BC-B543-1EFCB06C308D}"/>
    <cellStyle name="Normal 7 4 2 3" xfId="5873" xr:uid="{C7D141DD-952A-437E-ADCF-A9DE06563801}"/>
    <cellStyle name="Normal 7 4 2 4" xfId="8345" xr:uid="{337250F6-446F-42D6-9178-7C254E7607FA}"/>
    <cellStyle name="Normal 7 4 3" xfId="702" xr:uid="{70B4965C-A9FA-425C-BC79-E512585509B9}"/>
    <cellStyle name="Normal 7 4 3 2" xfId="1179" xr:uid="{8E808EA5-833C-4B04-9787-C97BB81D8114}"/>
    <cellStyle name="Normal 7 4 3 2 2" xfId="7346" xr:uid="{3DC8037A-B110-4BB4-BDBB-D6783C66729B}"/>
    <cellStyle name="Normal 7 4 3 3" xfId="5994" xr:uid="{DC39609A-FE07-452C-A58E-432BA590F582}"/>
    <cellStyle name="Normal 7 4 3 4" xfId="8494" xr:uid="{BCF33A93-CDEF-40CD-B8C8-470E22FBEF09}"/>
    <cellStyle name="Normal 7 4 4" xfId="876" xr:uid="{B92CA17E-CF30-44DE-907A-31811A814697}"/>
    <cellStyle name="Normal 7 4 4 2" xfId="6144" xr:uid="{98D1AAEE-DF45-4522-BBA0-33781E39F6AA}"/>
    <cellStyle name="Normal 7 4 4 3" xfId="8648" xr:uid="{2788C0A0-2A58-46DB-834B-78FA97C25EFA}"/>
    <cellStyle name="Normal 7 4 5" xfId="5728" xr:uid="{073E0FBD-4938-4D63-8B3F-BE8BC702FC55}"/>
    <cellStyle name="Normal 7 4 6" xfId="8194" xr:uid="{2D568E79-4D42-443A-A0E6-74DE28E126D9}"/>
    <cellStyle name="Normal 7 4 7" xfId="430" xr:uid="{D08655E9-AC96-4435-B85C-930446F11A27}"/>
    <cellStyle name="Normal 8" xfId="247" xr:uid="{00000000-0005-0000-0000-000055010000}"/>
    <cellStyle name="Normal 8 2" xfId="385" xr:uid="{00000000-0005-0000-0000-000056010000}"/>
    <cellStyle name="Normal 8 2 2" xfId="635" xr:uid="{9DB43121-DA39-469D-91D0-916F0319B559}"/>
    <cellStyle name="Normal 8 2 2 2" xfId="1112" xr:uid="{95D13630-86D9-4F55-BFFE-B96B4F1B66DA}"/>
    <cellStyle name="Normal 8 2 2 2 2" xfId="7283" xr:uid="{7D274714-D7F6-4BAC-AF77-6A79C3DDABEE}"/>
    <cellStyle name="Normal 8 2 2 3" xfId="5951" xr:uid="{958B636F-21DD-4B9A-A02A-D8B89190A8A3}"/>
    <cellStyle name="Normal 8 2 2 4" xfId="8427" xr:uid="{6CFE2500-85E1-473C-A779-1111D1E8C9D4}"/>
    <cellStyle name="Normal 8 2 3" xfId="782" xr:uid="{F332EE69-C476-492F-ADC3-030B8F477A50}"/>
    <cellStyle name="Normal 8 2 3 2" xfId="1259" xr:uid="{74F8429E-9DDC-46D6-876E-7B3E101F9FEC}"/>
    <cellStyle name="Normal 8 2 3 2 2" xfId="7419" xr:uid="{8FA7D414-0BDD-4A68-9C9B-2E6DB4CFB21F}"/>
    <cellStyle name="Normal 8 2 3 3" xfId="6074" xr:uid="{50D49FA9-9C48-4CC1-88DF-64279941D359}"/>
    <cellStyle name="Normal 8 2 3 4" xfId="8574" xr:uid="{71D2F41F-D02B-4C41-838C-ABC095A6D985}"/>
    <cellStyle name="Normal 8 2 4" xfId="985" xr:uid="{761BB52A-B06C-49E9-A5C4-B2F63B2569D6}"/>
    <cellStyle name="Normal 8 2 4 2" xfId="6225" xr:uid="{62978CD2-30ED-45A6-BB91-27193AB57A5F}"/>
    <cellStyle name="Normal 8 2 4 3" xfId="8729" xr:uid="{82430566-E8DC-446C-B2B9-DBDB9046BA6C}"/>
    <cellStyle name="Normal 8 2 5" xfId="5834" xr:uid="{BBC4535F-64AE-4D32-A2CD-3DB95A66943D}"/>
    <cellStyle name="Normal 8 2 6" xfId="8300" xr:uid="{9C47800E-7059-4AB5-9D90-BD6AB17C239A}"/>
    <cellStyle name="Normal 8 2 7" xfId="509" xr:uid="{67CE97E7-E87E-4ADE-B146-07C515ACA01C}"/>
    <cellStyle name="Normal 9" xfId="333" xr:uid="{00000000-0005-0000-0000-000057010000}"/>
    <cellStyle name="Normal 9 2" xfId="588" xr:uid="{A901A330-7AD4-4EE6-B951-74B20B42E8CF}"/>
    <cellStyle name="Normal 9 2 2" xfId="1065" xr:uid="{C4746E54-92BE-4123-98AC-1D113D837C0B}"/>
    <cellStyle name="Normal 9 2 2 2" xfId="7238" xr:uid="{35E58831-4ACC-4AA9-A9C1-4E253890735A}"/>
    <cellStyle name="Normal 9 2 3" xfId="5905" xr:uid="{D35DA0D8-6DE4-498D-9A1C-ABD7E3A0CCC4}"/>
    <cellStyle name="Normal 9 2 4" xfId="8380" xr:uid="{8553DD1A-C49D-445F-B819-73BBFBE60A5F}"/>
    <cellStyle name="Normal 9 3" xfId="735" xr:uid="{4B11F3B8-25B6-4BAD-8632-68357893BE70}"/>
    <cellStyle name="Normal 9 3 2" xfId="1212" xr:uid="{BB241FA7-F990-4315-89D9-12A804242603}"/>
    <cellStyle name="Normal 9 3 2 2" xfId="7374" xr:uid="{4D16C29C-7446-4E55-B3AF-D39684C00AD6}"/>
    <cellStyle name="Normal 9 3 3" xfId="6027" xr:uid="{A5288E43-544B-4D5B-9375-FBC61C0D8442}"/>
    <cellStyle name="Normal 9 3 4" xfId="8527" xr:uid="{15716897-24D9-4646-ADC5-DBE222BF137D}"/>
    <cellStyle name="Normal 9 4" xfId="933" xr:uid="{2F0731AB-C84D-4332-B3AE-81CA8BB50EAA}"/>
    <cellStyle name="Normal 9 4 2" xfId="6178" xr:uid="{6DC9815A-C023-45A4-B195-7FB3383A2A13}"/>
    <cellStyle name="Normal 9 4 3" xfId="8682" xr:uid="{6C53237E-261C-4A8A-A811-D63EA3BE4BD1}"/>
    <cellStyle name="Normal 9 5" xfId="5783" xr:uid="{7BD40C5C-6352-44AC-8C7E-6FEA48DE22BD}"/>
    <cellStyle name="Normal 9 6" xfId="8249" xr:uid="{5A0CA06D-0376-4651-8403-36ADECF64818}"/>
    <cellStyle name="Normal 9 7" xfId="462" xr:uid="{28C11507-AA78-4D05-A297-953699B9AAAB}"/>
    <cellStyle name="Normal_HOSIM0201" xfId="252" xr:uid="{00000000-0005-0000-0000-000058010000}"/>
    <cellStyle name="Normal_ND03-Sažetak" xfId="255" xr:uid="{00000000-0005-0000-0000-000059010000}"/>
    <cellStyle name="Normalno" xfId="0" builtinId="0"/>
    <cellStyle name="Normalno 2" xfId="2" xr:uid="{00000000-0005-0000-0000-00005A010000}"/>
    <cellStyle name="Normalno 2 10" xfId="529" xr:uid="{E1CB1DD4-F574-45C3-AAA9-121FD80FAAA3}"/>
    <cellStyle name="Normalno 2 10 2" xfId="1006" xr:uid="{4A4F2924-3F85-46F6-B917-560E6CCE490F}"/>
    <cellStyle name="Normalno 2 10 2 2" xfId="7188" xr:uid="{4BF99F18-EABD-4135-AC8A-9C34C9E9FB57}"/>
    <cellStyle name="Normalno 2 10 3" xfId="5851" xr:uid="{9C845263-38D6-42F4-80E9-8A784D589E19}"/>
    <cellStyle name="Normalno 2 10 4" xfId="8321" xr:uid="{88C6CE9D-65FD-4BCD-B515-EE9894077DBA}"/>
    <cellStyle name="Normalno 2 11" xfId="676" xr:uid="{4A06BB6C-C11A-4B58-93AB-656898C547FF}"/>
    <cellStyle name="Normalno 2 11 2" xfId="1153" xr:uid="{5B600065-6FB2-48CB-8C61-56B23B372904}"/>
    <cellStyle name="Normalno 2 11 2 2" xfId="7324" xr:uid="{6B9E0D66-A7F1-474A-AACB-7344D0B36D8E}"/>
    <cellStyle name="Normalno 2 11 3" xfId="5971" xr:uid="{5FC92E35-36CB-46A1-A02C-98CAA9EE275E}"/>
    <cellStyle name="Normalno 2 11 4" xfId="8468" xr:uid="{AAF65EC2-5EDC-41CA-87BC-F8D12BEA9BCF}"/>
    <cellStyle name="Normalno 2 12" xfId="830" xr:uid="{74E82F78-5DB5-4FD6-BD52-B73F04519EC4}"/>
    <cellStyle name="Normalno 2 12 2" xfId="6118" xr:uid="{65C062C0-02B4-405B-B3EB-94EA7FD61D4E}"/>
    <cellStyle name="Normalno 2 12 3" xfId="8622" xr:uid="{B211D459-8132-48B2-BEBE-605D1708B6E4}"/>
    <cellStyle name="Normalno 2 13" xfId="5662" xr:uid="{A4ACFF54-82AD-490A-B44C-9E233EFF461D}"/>
    <cellStyle name="Normalno 2 14" xfId="8112" xr:uid="{432520AB-7D5D-4B13-9F1E-D0905B05AFE3}"/>
    <cellStyle name="Normalno 2 15" xfId="406" xr:uid="{AA023AFB-53E1-48DA-98D3-B3DE476405B1}"/>
    <cellStyle name="Normalno 2 2" xfId="245" xr:uid="{00000000-0005-0000-0000-00005B010000}"/>
    <cellStyle name="Normalno 2 2 2" xfId="298" xr:uid="{00000000-0005-0000-0000-00005C010000}"/>
    <cellStyle name="Normalno 2 2 2 2" xfId="371" xr:uid="{00000000-0005-0000-0000-00005D010000}"/>
    <cellStyle name="Normalno 2 2 2 2 2" xfId="622" xr:uid="{D245D183-14D0-49A0-AB22-8B6AE784BDAC}"/>
    <cellStyle name="Normalno 2 2 2 2 2 2" xfId="1099" xr:uid="{488B1BDD-6BEE-4131-B64F-7CF9E1F8FBD9}"/>
    <cellStyle name="Normalno 2 2 2 2 2 2 2" xfId="7270" xr:uid="{7D21AEE3-B593-4D28-90BA-9356E622AF7C}"/>
    <cellStyle name="Normalno 2 2 2 2 2 3" xfId="5938" xr:uid="{61BF72FE-7BD5-484C-AF6D-F55858D964CE}"/>
    <cellStyle name="Normalno 2 2 2 2 2 4" xfId="8414" xr:uid="{9C797D79-2017-4605-A357-A7196B8B4CDD}"/>
    <cellStyle name="Normalno 2 2 2 2 3" xfId="769" xr:uid="{42C7CAA6-5F76-4661-99A9-7D46E5B0219F}"/>
    <cellStyle name="Normalno 2 2 2 2 3 2" xfId="1246" xr:uid="{65503391-3C3C-4759-BBA8-333B6F632743}"/>
    <cellStyle name="Normalno 2 2 2 2 3 2 2" xfId="7406" xr:uid="{EF28914F-5D03-4B58-865C-C64949C138B2}"/>
    <cellStyle name="Normalno 2 2 2 2 3 3" xfId="6061" xr:uid="{39FF8D24-052C-405A-A4EB-79113C8986A6}"/>
    <cellStyle name="Normalno 2 2 2 2 3 4" xfId="8561" xr:uid="{57276565-D7EC-48FC-8AC3-E6E9151CD4CF}"/>
    <cellStyle name="Normalno 2 2 2 2 4" xfId="971" xr:uid="{51E4982E-6679-40CC-9224-B25FB2C1DFC1}"/>
    <cellStyle name="Normalno 2 2 2 2 4 2" xfId="6212" xr:uid="{81C9EDD1-577A-4B20-BF75-2D3ABBA7E05F}"/>
    <cellStyle name="Normalno 2 2 2 2 4 3" xfId="8716" xr:uid="{FF91DED3-2783-49C2-8F3F-D2EA8AA64581}"/>
    <cellStyle name="Normalno 2 2 2 2 5" xfId="5821" xr:uid="{CFD1E8AE-48C3-4E35-934E-5F4AAFA32917}"/>
    <cellStyle name="Normalno 2 2 2 2 6" xfId="8286" xr:uid="{C21954D5-6954-4DBC-84FC-DCC2A3902BAD}"/>
    <cellStyle name="Normalno 2 2 2 2 7" xfId="496" xr:uid="{C9C0B11B-C61C-481B-B96E-7D5BE703FB33}"/>
    <cellStyle name="Normalno 2 2 3" xfId="326" xr:uid="{00000000-0005-0000-0000-00005E010000}"/>
    <cellStyle name="Normalno 2 2 3 2" xfId="351" xr:uid="{00000000-0005-0000-0000-00005F010000}"/>
    <cellStyle name="Normalno 2 2 3 2 2" xfId="603" xr:uid="{8A896863-9870-411A-9145-C887497E9E4F}"/>
    <cellStyle name="Normalno 2 2 3 2 2 2" xfId="1080" xr:uid="{3685A767-2D58-41C0-A113-B8A516777C16}"/>
    <cellStyle name="Normalno 2 2 3 2 2 2 2" xfId="7252" xr:uid="{9B6545DE-F7D5-4AAC-9E28-C02B7A967D92}"/>
    <cellStyle name="Normalno 2 2 3 2 2 3" xfId="5919" xr:uid="{D45EA0BA-FA8B-42C4-A84F-E825AB836005}"/>
    <cellStyle name="Normalno 2 2 3 2 2 4" xfId="8395" xr:uid="{5B6FDD4F-6A99-4F3D-85AB-A552DBA991FB}"/>
    <cellStyle name="Normalno 2 2 3 2 3" xfId="750" xr:uid="{3E87E10F-CFA6-4D9E-BB1A-0F901483F188}"/>
    <cellStyle name="Normalno 2 2 3 2 3 2" xfId="1227" xr:uid="{57EB89C4-C87C-408D-AE2E-3283FCBE3B70}"/>
    <cellStyle name="Normalno 2 2 3 2 3 2 2" xfId="7388" xr:uid="{0D89E44B-6C88-4C1E-8049-1CA664431A82}"/>
    <cellStyle name="Normalno 2 2 3 2 3 3" xfId="6042" xr:uid="{D10BE28B-912A-431C-B951-AC6E5C072C6E}"/>
    <cellStyle name="Normalno 2 2 3 2 3 4" xfId="8542" xr:uid="{91A944DF-CB5C-4638-8EB5-F427339337B7}"/>
    <cellStyle name="Normalno 2 2 3 2 4" xfId="951" xr:uid="{5E088262-F6CE-49C3-9A32-8409310D5153}"/>
    <cellStyle name="Normalno 2 2 3 2 4 2" xfId="6193" xr:uid="{966F1682-49FE-459E-92CB-70C3854BFF36}"/>
    <cellStyle name="Normalno 2 2 3 2 4 3" xfId="8697" xr:uid="{61F9998C-0DEA-4A93-9205-015923D51A99}"/>
    <cellStyle name="Normalno 2 2 3 2 5" xfId="5801" xr:uid="{43E754C4-D787-4820-A824-F3CB6D2407D5}"/>
    <cellStyle name="Normalno 2 2 3 2 6" xfId="8266" xr:uid="{19CD8A93-8C91-482F-908B-07EC44C1EDC2}"/>
    <cellStyle name="Normalno 2 2 3 2 7" xfId="477" xr:uid="{D489239B-1D9D-47C1-B43D-B0ADC58C6D60}"/>
    <cellStyle name="Normalno 2 2 4" xfId="267" xr:uid="{00000000-0005-0000-0000-000060010000}"/>
    <cellStyle name="Normalno 2 2 4 2" xfId="551" xr:uid="{B9DCDF15-8737-493E-9AE1-B901C89214A6}"/>
    <cellStyle name="Normalno 2 2 4 2 2" xfId="1028" xr:uid="{714B6632-B125-4EF6-93DA-F923B2C247B5}"/>
    <cellStyle name="Normalno 2 2 4 2 2 2" xfId="7206" xr:uid="{FADBCB82-2513-46F7-BFCD-D7E384485C26}"/>
    <cellStyle name="Normalno 2 2 4 2 3" xfId="5871" xr:uid="{C6F19B0D-EA38-4B3D-BF02-34F10CED1170}"/>
    <cellStyle name="Normalno 2 2 4 2 4" xfId="8343" xr:uid="{85F411E7-300F-4468-B676-9633BE9598F0}"/>
    <cellStyle name="Normalno 2 2 4 3" xfId="700" xr:uid="{53E83455-758B-4260-B63A-52153719A7E8}"/>
    <cellStyle name="Normalno 2 2 4 3 2" xfId="1177" xr:uid="{6E79A71C-B591-4966-8D4F-175E82EF5BDC}"/>
    <cellStyle name="Normalno 2 2 4 3 2 2" xfId="7344" xr:uid="{6A236AEA-C68E-42DE-9CA3-5A2039E66409}"/>
    <cellStyle name="Normalno 2 2 4 3 3" xfId="5992" xr:uid="{11AEF7C0-8616-4369-9019-6A88C09608DA}"/>
    <cellStyle name="Normalno 2 2 4 3 4" xfId="8492" xr:uid="{334D83A6-E12B-4D4E-B674-9EE56C87E49D}"/>
    <cellStyle name="Normalno 2 2 4 4" xfId="874" xr:uid="{0F64DDDF-21D8-46A4-B33D-2FEE82130467}"/>
    <cellStyle name="Normalno 2 2 4 4 2" xfId="6142" xr:uid="{930264E3-C1DF-4006-A0FE-D4F8E4C80E9A}"/>
    <cellStyle name="Normalno 2 2 4 4 3" xfId="8646" xr:uid="{807CE53A-4A9B-42EE-9F18-B9074B7C03B8}"/>
    <cellStyle name="Normalno 2 2 4 5" xfId="5726" xr:uid="{805DC22D-3074-4E74-A00E-593889A5A196}"/>
    <cellStyle name="Normalno 2 2 4 6" xfId="8192" xr:uid="{679A1380-8C4C-4CC4-B8A7-6EC079B2B1C4}"/>
    <cellStyle name="Normalno 2 2 4 7" xfId="428" xr:uid="{B9A758F9-76C9-453A-AADB-34421D4163CC}"/>
    <cellStyle name="Normalno 2 3" xfId="251" xr:uid="{00000000-0005-0000-0000-000061010000}"/>
    <cellStyle name="Normalno 2 3 10" xfId="5713" xr:uid="{191A5C19-0405-414C-9ADF-AFC33222B4C4}"/>
    <cellStyle name="Normalno 2 3 11" xfId="8179" xr:uid="{80D1C17B-8E09-468D-9C34-8445D773A776}"/>
    <cellStyle name="Normalno 2 3 12" xfId="417" xr:uid="{9F9E8D93-D9CB-49BA-8B0A-683952CEF7B9}"/>
    <cellStyle name="Normalno 2 3 2" xfId="271" xr:uid="{00000000-0005-0000-0000-000062010000}"/>
    <cellStyle name="Normalno 2 3 2 2" xfId="256" xr:uid="{00000000-0005-0000-0000-000063010000}"/>
    <cellStyle name="Normalno 2 3 2 2 2" xfId="377" xr:uid="{00000000-0005-0000-0000-000064010000}"/>
    <cellStyle name="Normalno 2 3 2 2 2 2" xfId="628" xr:uid="{C8140C9C-E3EA-4E53-8D9C-B1ADAE615BCF}"/>
    <cellStyle name="Normalno 2 3 2 2 2 2 2" xfId="1105" xr:uid="{1EA02388-20D3-422A-AA43-F9C530A40935}"/>
    <cellStyle name="Normalno 2 3 2 2 2 2 2 2" xfId="7276" xr:uid="{DD009260-3970-473D-A876-80D93BB8879A}"/>
    <cellStyle name="Normalno 2 3 2 2 2 2 3" xfId="5944" xr:uid="{6407FA2B-C212-40E5-97F7-2B726ED04DF6}"/>
    <cellStyle name="Normalno 2 3 2 2 2 2 4" xfId="8420" xr:uid="{4A7B7A13-4811-4250-BC01-D00A963FA98E}"/>
    <cellStyle name="Normalno 2 3 2 2 2 3" xfId="775" xr:uid="{94A32135-53B1-4B65-9AD6-A047621813A2}"/>
    <cellStyle name="Normalno 2 3 2 2 2 3 2" xfId="1252" xr:uid="{CF65E334-E701-4A36-B822-DD827A060622}"/>
    <cellStyle name="Normalno 2 3 2 2 2 3 2 2" xfId="7412" xr:uid="{9359E749-F58D-40DB-82EA-F4E36CAC8BD1}"/>
    <cellStyle name="Normalno 2 3 2 2 2 3 3" xfId="6067" xr:uid="{8ACB91C3-0E1A-4736-B16A-063E99FBB6C4}"/>
    <cellStyle name="Normalno 2 3 2 2 2 3 4" xfId="8567" xr:uid="{88B0C24E-F86F-41D6-A4F8-405C25A5EA61}"/>
    <cellStyle name="Normalno 2 3 2 2 2 4" xfId="977" xr:uid="{E27798C7-9EEE-48B5-84A8-1E184E9D1D0B}"/>
    <cellStyle name="Normalno 2 3 2 2 2 4 2" xfId="6218" xr:uid="{B57DB2EF-2823-434D-B58B-912BF1F7B0CC}"/>
    <cellStyle name="Normalno 2 3 2 2 2 4 3" xfId="8722" xr:uid="{3161566B-8362-42C7-9590-A1B3785685B1}"/>
    <cellStyle name="Normalno 2 3 2 2 2 5" xfId="5827" xr:uid="{14739BB3-6712-4B6C-A1BA-95B457A685F5}"/>
    <cellStyle name="Normalno 2 3 2 2 2 6" xfId="8292" xr:uid="{7EB4D94C-7423-454A-B304-E7B6743E143C}"/>
    <cellStyle name="Normalno 2 3 2 2 2 7" xfId="502" xr:uid="{6D82549A-C491-40AC-8D28-57FADD1CAE82}"/>
    <cellStyle name="Normalno 2 3 2 2 3" xfId="541" xr:uid="{4944E010-BF04-4EEA-9A12-FF597E15F105}"/>
    <cellStyle name="Normalno 2 3 2 2 3 2" xfId="1018" xr:uid="{1CB3C170-D3AD-456C-BC33-066A228A7DB1}"/>
    <cellStyle name="Normalno 2 3 2 2 3 2 2" xfId="7196" xr:uid="{B517E0EA-1EFF-4D73-B8D5-0114B243192D}"/>
    <cellStyle name="Normalno 2 3 2 2 3 3" xfId="5863" xr:uid="{D2D59168-88EE-4ABA-AE4A-A46AE6AF346E}"/>
    <cellStyle name="Normalno 2 3 2 2 3 4" xfId="8333" xr:uid="{EA1AF101-1C0C-46A9-B96C-8D728775CE32}"/>
    <cellStyle name="Normalno 2 3 2 2 4" xfId="691" xr:uid="{9A8B3CA5-3324-432A-8F02-D2C3A28D9998}"/>
    <cellStyle name="Normalno 2 3 2 2 4 2" xfId="1168" xr:uid="{0B57F460-208B-4EC5-9D75-8F7EEDB791F4}"/>
    <cellStyle name="Normalno 2 3 2 2 4 2 2" xfId="7335" xr:uid="{14CE3D91-6B85-41FE-BBEE-23EBC9441E32}"/>
    <cellStyle name="Normalno 2 3 2 2 4 3" xfId="5984" xr:uid="{FA93A869-BCDC-46A3-93B7-13E0D1C9B060}"/>
    <cellStyle name="Normalno 2 3 2 2 4 4" xfId="8483" xr:uid="{1AAB836D-5664-42DB-B6BE-8CEA480EDD8E}"/>
    <cellStyle name="Normalno 2 3 2 2 5" xfId="1309" xr:uid="{87926058-2CD6-41FD-B28C-621293557462}"/>
    <cellStyle name="Normalno 2 3 2 2 5 2" xfId="6133" xr:uid="{9C6FD14A-AE52-4BE0-BBD5-19A295DD0BFB}"/>
    <cellStyle name="Normalno 2 3 2 2 5 3" xfId="8637" xr:uid="{BD9FF2D8-EDE8-432C-B51B-97977E8F54AA}"/>
    <cellStyle name="Normalno 2 3 2 2 6" xfId="863" xr:uid="{FA71A2BA-9C98-467A-A137-2AD44200CC12}"/>
    <cellStyle name="Normalno 2 3 2 2 6 2" xfId="7133" xr:uid="{99D2A97B-F108-4A2B-8941-9558D35B6CBC}"/>
    <cellStyle name="Normalno 2 3 2 2 7" xfId="5716" xr:uid="{9AB5E38C-F7E9-4FCD-A463-0A0367BEA631}"/>
    <cellStyle name="Normalno 2 3 2 2 8" xfId="8182" xr:uid="{A9B591C0-7501-4978-AE98-E9D69D56EDA6}"/>
    <cellStyle name="Normalno 2 3 2 2 9" xfId="419" xr:uid="{CBA4FBE3-D768-465D-86D5-9E4B0B73BE1B}"/>
    <cellStyle name="Normalno 2 3 2 3" xfId="357" xr:uid="{00000000-0005-0000-0000-000065010000}"/>
    <cellStyle name="Normalno 2 3 2 3 2" xfId="609" xr:uid="{275BF73A-3AA1-4CBD-97D7-A91CE28CDE5E}"/>
    <cellStyle name="Normalno 2 3 2 3 2 2" xfId="1086" xr:uid="{5A1E1FAF-0159-416D-81D8-5E8EA1DEC2CF}"/>
    <cellStyle name="Normalno 2 3 2 3 2 2 2" xfId="7258" xr:uid="{63941152-6E9B-4EBE-92A7-C4004E54864D}"/>
    <cellStyle name="Normalno 2 3 2 3 2 3" xfId="5925" xr:uid="{A60F54CE-4BB3-40DC-A603-8ED07BD9F658}"/>
    <cellStyle name="Normalno 2 3 2 3 2 4" xfId="8401" xr:uid="{0FC12B4C-0D35-4728-9601-B677022B545E}"/>
    <cellStyle name="Normalno 2 3 2 3 3" xfId="756" xr:uid="{D3082373-3046-4C0F-889B-28B84CF1F642}"/>
    <cellStyle name="Normalno 2 3 2 3 3 2" xfId="1233" xr:uid="{B8B45214-6D2B-43D7-8F3D-DEEE1E60DDA5}"/>
    <cellStyle name="Normalno 2 3 2 3 3 2 2" xfId="7394" xr:uid="{45D25F8F-C66A-45F9-9832-C7F5E60F4131}"/>
    <cellStyle name="Normalno 2 3 2 3 3 3" xfId="6048" xr:uid="{F9E45584-7DAB-4BD7-9E3C-5BAB48F70110}"/>
    <cellStyle name="Normalno 2 3 2 3 3 4" xfId="8548" xr:uid="{57636347-9A34-46A3-B31E-E7E9BC5EAAA1}"/>
    <cellStyle name="Normalno 2 3 2 3 4" xfId="957" xr:uid="{31D3637E-B32D-4EFE-895D-77A2481916C9}"/>
    <cellStyle name="Normalno 2 3 2 3 4 2" xfId="6199" xr:uid="{2356FFD1-C647-4A3D-AFC4-A0D84CC0170B}"/>
    <cellStyle name="Normalno 2 3 2 3 4 3" xfId="8703" xr:uid="{D078807D-6B59-4E10-B47D-C9B95E463EE4}"/>
    <cellStyle name="Normalno 2 3 2 3 5" xfId="5807" xr:uid="{B57E3F52-D5BE-4B91-A40E-A197BC8BCE18}"/>
    <cellStyle name="Normalno 2 3 2 3 6" xfId="8272" xr:uid="{BDDE9D41-9602-4760-A76D-665DB99F69FC}"/>
    <cellStyle name="Normalno 2 3 2 3 7" xfId="483" xr:uid="{02640C17-408B-43C2-8077-7AA343E05823}"/>
    <cellStyle name="Normalno 2 3 2 4" xfId="555" xr:uid="{12283A8E-A1C6-471E-B943-47F5735E8CD2}"/>
    <cellStyle name="Normalno 2 3 2 4 2" xfId="1032" xr:uid="{918414E5-CDD0-4633-83BD-697FFDA1040E}"/>
    <cellStyle name="Normalno 2 3 2 4 2 2" xfId="7210" xr:uid="{99D6FFAC-0CE1-4A1C-9961-CBC46F247C7B}"/>
    <cellStyle name="Normalno 2 3 2 4 3" xfId="5875" xr:uid="{67DBC8C0-6205-4F5C-9C57-472BB1F834E9}"/>
    <cellStyle name="Normalno 2 3 2 4 4" xfId="8347" xr:uid="{E9A54963-537B-4DD9-B830-18AA538895D0}"/>
    <cellStyle name="Normalno 2 3 2 5" xfId="704" xr:uid="{5BFF9476-E855-45BC-98FB-B02CBB24BAC0}"/>
    <cellStyle name="Normalno 2 3 2 5 2" xfId="1181" xr:uid="{E3A4874A-25AF-4250-889C-6E548AFF3F82}"/>
    <cellStyle name="Normalno 2 3 2 5 2 2" xfId="7348" xr:uid="{28A904B0-71FF-48A7-A83E-FEE7A27F3BA2}"/>
    <cellStyle name="Normalno 2 3 2 5 3" xfId="5996" xr:uid="{7B7E4002-1D4E-49D0-87B3-50422A8950A5}"/>
    <cellStyle name="Normalno 2 3 2 5 4" xfId="8496" xr:uid="{7A122EF7-18CD-4EC8-9846-7520C6326283}"/>
    <cellStyle name="Normalno 2 3 2 6" xfId="878" xr:uid="{31D76E56-D053-47D1-AD2E-6ABCD3657598}"/>
    <cellStyle name="Normalno 2 3 2 6 2" xfId="6146" xr:uid="{93611A94-D0F3-4B66-982E-2941FBA9BFC9}"/>
    <cellStyle name="Normalno 2 3 2 6 3" xfId="8650" xr:uid="{E94B554E-36F1-48E1-B587-7045BD9AE503}"/>
    <cellStyle name="Normalno 2 3 2 7" xfId="5730" xr:uid="{FABCCE63-D212-4D0F-A775-48841D773C61}"/>
    <cellStyle name="Normalno 2 3 2 8" xfId="8196" xr:uid="{644CB2CF-7BAB-42C1-9C42-54BB49304603}"/>
    <cellStyle name="Normalno 2 3 2 9" xfId="432" xr:uid="{5E9670B8-B7BC-4FE1-A1D1-C4FB18B9BE2E}"/>
    <cellStyle name="Normalno 2 3 3" xfId="388" xr:uid="{00000000-0005-0000-0000-000066010000}"/>
    <cellStyle name="Normalno 2 3 3 2" xfId="638" xr:uid="{E1A3F736-32CD-4C9B-81BE-49D0B09AE117}"/>
    <cellStyle name="Normalno 2 3 3 2 2" xfId="1115" xr:uid="{A4B26EC2-0DC7-47A0-A616-717A7A9EF4AE}"/>
    <cellStyle name="Normalno 2 3 3 2 2 2" xfId="7286" xr:uid="{3877D35D-0AC6-4E39-8F19-4402FE1C2C32}"/>
    <cellStyle name="Normalno 2 3 3 2 3" xfId="5954" xr:uid="{48DB9FBE-ABBD-468C-9A94-D78703033213}"/>
    <cellStyle name="Normalno 2 3 3 2 4" xfId="8430" xr:uid="{F9446B22-C2BE-4F8F-BDC0-E1CD3ECA2086}"/>
    <cellStyle name="Normalno 2 3 3 3" xfId="785" xr:uid="{3BF96735-EDA8-40AD-943E-5F834087D0D0}"/>
    <cellStyle name="Normalno 2 3 3 3 2" xfId="1262" xr:uid="{354C1335-CCF9-4025-A80D-EEA7F3E1D525}"/>
    <cellStyle name="Normalno 2 3 3 3 2 2" xfId="7422" xr:uid="{8FD1174C-587C-4FFD-A1CE-5C8669EC06AA}"/>
    <cellStyle name="Normalno 2 3 3 3 3" xfId="6077" xr:uid="{AD3F2688-2522-4B27-9D8E-F59D18A30D01}"/>
    <cellStyle name="Normalno 2 3 3 3 4" xfId="8577" xr:uid="{BDA75431-9241-4BF8-B989-337F5FA94021}"/>
    <cellStyle name="Normalno 2 3 3 4" xfId="988" xr:uid="{32413EF2-8F42-4CAF-BD09-7EDA6F758113}"/>
    <cellStyle name="Normalno 2 3 3 4 2" xfId="6228" xr:uid="{4934D84C-F5AA-4B35-86CA-2328158239AF}"/>
    <cellStyle name="Normalno 2 3 3 4 3" xfId="8732" xr:uid="{8EAABDC2-B41F-4A4E-8EF4-E255B6A639CD}"/>
    <cellStyle name="Normalno 2 3 3 5" xfId="5837" xr:uid="{680D465F-DD5A-48C6-98BA-DD67081E62AF}"/>
    <cellStyle name="Normalno 2 3 3 6" xfId="8303" xr:uid="{EF8CE011-DCC8-45C2-B933-EEE609A62D24}"/>
    <cellStyle name="Normalno 2 3 3 7" xfId="512" xr:uid="{B73A47A4-2511-4813-9597-6306D432BB83}"/>
    <cellStyle name="Normalno 2 3 4" xfId="374" xr:uid="{00000000-0005-0000-0000-000067010000}"/>
    <cellStyle name="Normalno 2 3 4 2" xfId="625" xr:uid="{A4846E83-F776-49DD-8494-FD1144051990}"/>
    <cellStyle name="Normalno 2 3 4 2 2" xfId="1102" xr:uid="{B9E4AA79-2FAB-4D6E-B402-4116FA22C262}"/>
    <cellStyle name="Normalno 2 3 4 2 2 2" xfId="7273" xr:uid="{1096B6FA-0FEF-441F-92CC-65A2A2C77703}"/>
    <cellStyle name="Normalno 2 3 4 2 3" xfId="5941" xr:uid="{B650EBAA-776D-41DF-8F4F-B07E02E77EBE}"/>
    <cellStyle name="Normalno 2 3 4 2 4" xfId="8417" xr:uid="{5381905C-F1F6-4B38-B168-5C90B1B240D0}"/>
    <cellStyle name="Normalno 2 3 4 3" xfId="772" xr:uid="{20BF6C0C-DDFE-46D3-9C73-FE46716E821D}"/>
    <cellStyle name="Normalno 2 3 4 3 2" xfId="1249" xr:uid="{2A7D6C3B-4CB8-461B-9309-69FEACA8F4B2}"/>
    <cellStyle name="Normalno 2 3 4 3 2 2" xfId="7409" xr:uid="{BEBBCB44-5CBA-4D93-B92E-5BE1CCE9D249}"/>
    <cellStyle name="Normalno 2 3 4 3 3" xfId="6064" xr:uid="{319DED8F-DDE5-4D5A-8131-1955EADC44A5}"/>
    <cellStyle name="Normalno 2 3 4 3 4" xfId="8564" xr:uid="{B69C85B1-E4EF-442E-8E50-EFC7D8E0E9AC}"/>
    <cellStyle name="Normalno 2 3 4 4" xfId="974" xr:uid="{7CE834A5-F764-48D3-B664-2612804F3A27}"/>
    <cellStyle name="Normalno 2 3 4 4 2" xfId="6215" xr:uid="{BFF65F05-1C75-4996-B5F4-EBCB1098CAE3}"/>
    <cellStyle name="Normalno 2 3 4 4 3" xfId="8719" xr:uid="{99D5AB4C-A71B-4E75-933B-844F1A0DD290}"/>
    <cellStyle name="Normalno 2 3 4 5" xfId="5824" xr:uid="{85ED48BA-0644-4ABB-A9EF-99F4EE8804C7}"/>
    <cellStyle name="Normalno 2 3 4 6" xfId="8289" xr:uid="{AD641899-AB7A-419C-9036-F32B0C83374E}"/>
    <cellStyle name="Normalno 2 3 4 7" xfId="499" xr:uid="{A9A96A3A-53ED-428D-AC79-386BD4588FD7}"/>
    <cellStyle name="Normalno 2 3 5" xfId="354" xr:uid="{00000000-0005-0000-0000-000068010000}"/>
    <cellStyle name="Normalno 2 3 5 2" xfId="606" xr:uid="{D518AA64-C985-4974-A827-0BEC976E9FBD}"/>
    <cellStyle name="Normalno 2 3 5 2 2" xfId="1083" xr:uid="{B7725831-9AC1-4277-98A6-0AA8AA47A9C9}"/>
    <cellStyle name="Normalno 2 3 5 2 2 2" xfId="7255" xr:uid="{D3C24E51-7876-4040-8131-5ADD511F2DE9}"/>
    <cellStyle name="Normalno 2 3 5 2 3" xfId="5922" xr:uid="{47319827-C574-4F33-BEA0-7111C0FE7545}"/>
    <cellStyle name="Normalno 2 3 5 2 4" xfId="8398" xr:uid="{670ABBE1-9C29-4CBC-AF53-5E40CB29DE5B}"/>
    <cellStyle name="Normalno 2 3 5 3" xfId="753" xr:uid="{781FC6B2-034C-4142-B44D-8B867DD29A83}"/>
    <cellStyle name="Normalno 2 3 5 3 2" xfId="1230" xr:uid="{396AF305-355A-4E9A-A8C4-C28631DA12D0}"/>
    <cellStyle name="Normalno 2 3 5 3 2 2" xfId="7391" xr:uid="{75E46B56-BBB0-4ED2-8F55-752C99B7DFC5}"/>
    <cellStyle name="Normalno 2 3 5 3 3" xfId="6045" xr:uid="{71EA555A-1917-47AA-9B82-27C268697527}"/>
    <cellStyle name="Normalno 2 3 5 3 4" xfId="8545" xr:uid="{BD77E8B2-3630-40ED-B383-30CBCAD94F80}"/>
    <cellStyle name="Normalno 2 3 5 4" xfId="954" xr:uid="{125FB6E4-16D3-4146-B238-9896522E2AE8}"/>
    <cellStyle name="Normalno 2 3 5 4 2" xfId="6196" xr:uid="{933136D0-AED9-4635-9251-1F606FDCD874}"/>
    <cellStyle name="Normalno 2 3 5 4 3" xfId="8700" xr:uid="{38193876-33B8-42A5-874A-4AABCCFB79BC}"/>
    <cellStyle name="Normalno 2 3 5 5" xfId="5804" xr:uid="{360AC9E4-74EE-425E-B829-0CFD8C2B75CD}"/>
    <cellStyle name="Normalno 2 3 5 6" xfId="8269" xr:uid="{FDB82BDC-8E8A-404F-992A-9A4009B5E8FB}"/>
    <cellStyle name="Normalno 2 3 5 7" xfId="480" xr:uid="{BEE8B735-EFB8-40BD-BB90-55CBF1913B28}"/>
    <cellStyle name="Normalno 2 3 6" xfId="341" xr:uid="{00000000-0005-0000-0000-000069010000}"/>
    <cellStyle name="Normalno 2 3 6 2" xfId="596" xr:uid="{BB90E947-1793-4DD0-9FBC-6298C590FCD8}"/>
    <cellStyle name="Normalno 2 3 6 2 2" xfId="1073" xr:uid="{A67CA3AC-6A8E-41E8-9BF4-685F03006398}"/>
    <cellStyle name="Normalno 2 3 6 2 2 2" xfId="7246" xr:uid="{035678D8-D6D3-43A8-96D8-BF5A947DCD9C}"/>
    <cellStyle name="Normalno 2 3 6 2 3" xfId="5912" xr:uid="{E1B90777-AC7F-402B-ADE0-9CAA06FEFC42}"/>
    <cellStyle name="Normalno 2 3 6 2 4" xfId="8388" xr:uid="{09E738AF-5431-48C0-86F3-6F1D72A7D8C5}"/>
    <cellStyle name="Normalno 2 3 6 3" xfId="743" xr:uid="{5BD07E86-7EFE-44CC-BCF7-530823A8D48E}"/>
    <cellStyle name="Normalno 2 3 6 3 2" xfId="1220" xr:uid="{01CBE86A-1707-4D3B-AF26-3C1F870C7447}"/>
    <cellStyle name="Normalno 2 3 6 3 2 2" xfId="7382" xr:uid="{FFA5F8F8-31EE-4C88-9EBE-DD43262217AB}"/>
    <cellStyle name="Normalno 2 3 6 3 3" xfId="6035" xr:uid="{94D6001A-3BF0-42AC-B0D0-EC1D74E29B51}"/>
    <cellStyle name="Normalno 2 3 6 3 4" xfId="8535" xr:uid="{4F8B8739-1A6A-477D-80C3-472D5EBC19CE}"/>
    <cellStyle name="Normalno 2 3 6 4" xfId="941" xr:uid="{67E3ABF0-B481-46A8-958F-4C880A85A69D}"/>
    <cellStyle name="Normalno 2 3 6 4 2" xfId="6186" xr:uid="{49353B14-F746-470A-88A6-FB591B022C41}"/>
    <cellStyle name="Normalno 2 3 6 4 3" xfId="8690" xr:uid="{91C7243A-5B8A-4EFE-8E2F-0330F78DF690}"/>
    <cellStyle name="Normalno 2 3 6 5" xfId="5791" xr:uid="{8F416257-4C6F-4B5E-B8EF-7E6DCBE2416E}"/>
    <cellStyle name="Normalno 2 3 6 6" xfId="8257" xr:uid="{72395AED-8894-4DB1-960E-91506164DC0A}"/>
    <cellStyle name="Normalno 2 3 6 7" xfId="470" xr:uid="{BA00C1BA-C5DD-470B-9A3A-CCC4813BB6D2}"/>
    <cellStyle name="Normalno 2 3 7" xfId="539" xr:uid="{704DF188-7E68-4325-BFB3-D2D3823E3093}"/>
    <cellStyle name="Normalno 2 3 7 2" xfId="1016" xr:uid="{A59D8E13-CAFF-48A9-B880-20F2872B3067}"/>
    <cellStyle name="Normalno 2 3 7 2 2" xfId="7194" xr:uid="{1E83414B-E6E0-47C9-893B-CB20CCF32955}"/>
    <cellStyle name="Normalno 2 3 7 3" xfId="5861" xr:uid="{86A88D7E-6190-4B29-8C19-DECA928EC590}"/>
    <cellStyle name="Normalno 2 3 7 4" xfId="8331" xr:uid="{24428C46-823D-4C7B-8934-5101AE6E865E}"/>
    <cellStyle name="Normalno 2 3 8" xfId="689" xr:uid="{744B3A88-2C10-4176-809F-D94812702A8A}"/>
    <cellStyle name="Normalno 2 3 8 2" xfId="1166" xr:uid="{E1F06E0E-FF3E-40FC-AEC2-C627F66C7090}"/>
    <cellStyle name="Normalno 2 3 8 2 2" xfId="7333" xr:uid="{AD4C391D-DC7B-4B79-A37C-604398FC96A2}"/>
    <cellStyle name="Normalno 2 3 8 3" xfId="5982" xr:uid="{2740023D-4253-4529-9054-D47765C97155}"/>
    <cellStyle name="Normalno 2 3 8 4" xfId="8481" xr:uid="{AEC8235E-AA1C-4694-9D26-B8D7BF330D55}"/>
    <cellStyle name="Normalno 2 3 9" xfId="860" xr:uid="{42A0902B-9152-4414-A2F8-6688D6A3A191}"/>
    <cellStyle name="Normalno 2 3 9 2" xfId="6131" xr:uid="{0F56EFFA-BBA6-45E8-8BC8-6297B17997CD}"/>
    <cellStyle name="Normalno 2 3 9 3" xfId="8635" xr:uid="{E678EEE0-BE3B-453E-87C8-C7766932EC39}"/>
    <cellStyle name="Normalno 2 4" xfId="274" xr:uid="{00000000-0005-0000-0000-00006A010000}"/>
    <cellStyle name="Normalno 2 4 2" xfId="380" xr:uid="{00000000-0005-0000-0000-00006B010000}"/>
    <cellStyle name="Normalno 2 4 2 2" xfId="631" xr:uid="{DF122886-27C9-4BE7-870B-32C034838407}"/>
    <cellStyle name="Normalno 2 4 2 2 2" xfId="1108" xr:uid="{DB17B29E-C2AA-4A37-83F2-591A568AEACF}"/>
    <cellStyle name="Normalno 2 4 2 2 2 2" xfId="7279" xr:uid="{B407B258-3A0E-4CEA-B743-1D98A003979C}"/>
    <cellStyle name="Normalno 2 4 2 2 3" xfId="5947" xr:uid="{6A67E791-10A9-4431-BC76-88C597D122E5}"/>
    <cellStyle name="Normalno 2 4 2 2 4" xfId="8423" xr:uid="{4C17AE98-07E9-408E-8FDE-9B12C0F957DB}"/>
    <cellStyle name="Normalno 2 4 2 3" xfId="778" xr:uid="{3F44DA0D-AFF7-4F59-B152-C26088EADF2B}"/>
    <cellStyle name="Normalno 2 4 2 3 2" xfId="1255" xr:uid="{BEB01A4E-BDA6-4FDA-92B1-6D0DD9A2B432}"/>
    <cellStyle name="Normalno 2 4 2 3 2 2" xfId="7415" xr:uid="{4AE0F0D3-217E-4EE2-ABFF-53C707DE477B}"/>
    <cellStyle name="Normalno 2 4 2 3 3" xfId="6070" xr:uid="{42C26FA9-DC65-4987-B19A-C3C13677B1C2}"/>
    <cellStyle name="Normalno 2 4 2 3 4" xfId="8570" xr:uid="{DF8E258A-47CA-4888-B0CA-EE813A2952FB}"/>
    <cellStyle name="Normalno 2 4 2 4" xfId="980" xr:uid="{F11F3865-C9EA-475B-82D2-7F43F40D79B6}"/>
    <cellStyle name="Normalno 2 4 2 4 2" xfId="6221" xr:uid="{7EC8EE4C-7E47-4090-A189-2A6D14C4AE25}"/>
    <cellStyle name="Normalno 2 4 2 4 3" xfId="8725" xr:uid="{2C6E966A-A850-42B5-84DE-C33B48F6A606}"/>
    <cellStyle name="Normalno 2 4 2 5" xfId="5830" xr:uid="{13F8301F-F84B-4971-8508-CB6E20A74825}"/>
    <cellStyle name="Normalno 2 4 2 6" xfId="8295" xr:uid="{21650144-EBCD-483A-B2D6-AC58F8EC3693}"/>
    <cellStyle name="Normalno 2 4 2 7" xfId="505" xr:uid="{F0EE70B0-124C-482E-AC2F-677746277EC0}"/>
    <cellStyle name="Normalno 2 4 3" xfId="360" xr:uid="{00000000-0005-0000-0000-00006C010000}"/>
    <cellStyle name="Normalno 2 4 3 2" xfId="612" xr:uid="{F0B027AF-F9F7-4995-B4CA-22C283EE3A14}"/>
    <cellStyle name="Normalno 2 4 3 2 2" xfId="1089" xr:uid="{5A8C0E73-5135-4F8E-8BC4-9F6DA7BE3182}"/>
    <cellStyle name="Normalno 2 4 3 2 2 2" xfId="7261" xr:uid="{897D61D7-0ED8-40A9-B7BD-C6252458FE11}"/>
    <cellStyle name="Normalno 2 4 3 2 3" xfId="5928" xr:uid="{3A45CEB2-851C-41DD-B7F9-A099810EF3C0}"/>
    <cellStyle name="Normalno 2 4 3 2 4" xfId="8404" xr:uid="{0D57EDC3-DC37-42A7-B7AF-708D7E47091B}"/>
    <cellStyle name="Normalno 2 4 3 3" xfId="759" xr:uid="{4CD351F7-8A79-448E-97DE-384838A60A5E}"/>
    <cellStyle name="Normalno 2 4 3 3 2" xfId="1236" xr:uid="{06B8D721-9413-45FC-8AE6-608C39D8D641}"/>
    <cellStyle name="Normalno 2 4 3 3 2 2" xfId="7397" xr:uid="{EE93AFB1-6128-4696-AE95-A463290F2390}"/>
    <cellStyle name="Normalno 2 4 3 3 3" xfId="6051" xr:uid="{2DF780D4-2C61-4090-A17F-F01688283505}"/>
    <cellStyle name="Normalno 2 4 3 3 4" xfId="8551" xr:uid="{03F20F5B-0C6A-46FB-B19D-EE7085A4CC2C}"/>
    <cellStyle name="Normalno 2 4 3 4" xfId="960" xr:uid="{5B51A52A-B1DD-4140-80ED-CBDAEB242F8D}"/>
    <cellStyle name="Normalno 2 4 3 4 2" xfId="6202" xr:uid="{6AFA084B-5268-4DC5-BDC5-CEE1A22028F9}"/>
    <cellStyle name="Normalno 2 4 3 4 3" xfId="8706" xr:uid="{29DE9C5C-BFDC-4B9A-B9C4-C23CAB62AB49}"/>
    <cellStyle name="Normalno 2 4 3 5" xfId="5810" xr:uid="{0827AB31-5A68-45F9-ACFC-8DDB4B7C832F}"/>
    <cellStyle name="Normalno 2 4 3 6" xfId="8275" xr:uid="{4F804C1B-64EF-4CD7-8083-BDA673A9C0AF}"/>
    <cellStyle name="Normalno 2 4 3 7" xfId="486" xr:uid="{2C649407-8435-4927-9A16-34F53105DBC9}"/>
    <cellStyle name="Normalno 2 4 4" xfId="558" xr:uid="{6E8D6165-ACBE-4F90-9FBC-EA91CF30A55C}"/>
    <cellStyle name="Normalno 2 4 4 2" xfId="1035" xr:uid="{7576B3C8-559F-49DA-AC3E-6C31A9946883}"/>
    <cellStyle name="Normalno 2 4 4 2 2" xfId="7213" xr:uid="{053D2CD0-71B9-4475-9DC9-C3754BF78B63}"/>
    <cellStyle name="Normalno 2 4 4 3" xfId="5878" xr:uid="{AEAD5810-12E6-409A-84BA-8743612DAE2B}"/>
    <cellStyle name="Normalno 2 4 4 4" xfId="8350" xr:uid="{6A579AE9-44D1-4E64-B040-FE74587D639E}"/>
    <cellStyle name="Normalno 2 4 5" xfId="707" xr:uid="{780D52A3-D1B3-485F-9958-AF68AD12C0BC}"/>
    <cellStyle name="Normalno 2 4 5 2" xfId="1184" xr:uid="{D500CE9E-DF9A-4256-8D34-B30A39B7F2A3}"/>
    <cellStyle name="Normalno 2 4 5 2 2" xfId="7351" xr:uid="{0B451297-2217-4A4A-ACD8-E59EBA150CD7}"/>
    <cellStyle name="Normalno 2 4 5 3" xfId="5999" xr:uid="{5C417376-75AA-4B8D-9DC7-DCE3A2A1A49D}"/>
    <cellStyle name="Normalno 2 4 5 4" xfId="8499" xr:uid="{9B30273B-7938-4D25-9671-AC245524A1D2}"/>
    <cellStyle name="Normalno 2 4 6" xfId="881" xr:uid="{656EF29F-2FA0-4C1B-B328-7AF1D6B23F7A}"/>
    <cellStyle name="Normalno 2 4 6 2" xfId="6149" xr:uid="{4DC625D1-92C2-48C6-B300-A3DF1371B365}"/>
    <cellStyle name="Normalno 2 4 6 3" xfId="8653" xr:uid="{89317A9C-226D-4F1E-994D-7AEBB7CCD39F}"/>
    <cellStyle name="Normalno 2 4 7" xfId="5733" xr:uid="{C8933DC7-7DBE-4E05-A7D5-3A048427EC30}"/>
    <cellStyle name="Normalno 2 4 8" xfId="8199" xr:uid="{C7A17541-491C-4C2C-8494-31214B175AF1}"/>
    <cellStyle name="Normalno 2 4 9" xfId="435" xr:uid="{198E4DE2-819F-42FB-A1F2-9BC25932754A}"/>
    <cellStyle name="Normalno 2 5" xfId="278" xr:uid="{00000000-0005-0000-0000-00006D010000}"/>
    <cellStyle name="Normalno 2 5 2" xfId="384" xr:uid="{00000000-0005-0000-0000-00006E010000}"/>
    <cellStyle name="Normalno 2 5 2 2" xfId="634" xr:uid="{B27BDDDB-A5BB-4748-B1A0-C91453317706}"/>
    <cellStyle name="Normalno 2 5 2 2 2" xfId="1111" xr:uid="{D7D0FD63-6E83-43E6-B4E8-7943FEDE43B6}"/>
    <cellStyle name="Normalno 2 5 2 2 2 2" xfId="7282" xr:uid="{931D151E-0B9A-4BC6-A372-D6CF3AB8DA5C}"/>
    <cellStyle name="Normalno 2 5 2 2 3" xfId="5950" xr:uid="{3790F3E1-597C-40BC-890F-17A6F6BD6D8E}"/>
    <cellStyle name="Normalno 2 5 2 2 4" xfId="8426" xr:uid="{3691567B-C4D3-4D55-88A0-2D2CF6AEAEDC}"/>
    <cellStyle name="Normalno 2 5 2 3" xfId="781" xr:uid="{3D5FDFBC-416C-4DAE-80CD-193162E8831F}"/>
    <cellStyle name="Normalno 2 5 2 3 2" xfId="1258" xr:uid="{33B7EE09-07D6-415B-8764-B62B2DFFC4D5}"/>
    <cellStyle name="Normalno 2 5 2 3 2 2" xfId="7418" xr:uid="{94F23177-637C-490E-BBA9-1FAF19C4C34B}"/>
    <cellStyle name="Normalno 2 5 2 3 3" xfId="6073" xr:uid="{362A1DC8-98A7-4597-B937-93550D9B9A08}"/>
    <cellStyle name="Normalno 2 5 2 3 4" xfId="8573" xr:uid="{CDBAA2FD-142A-42E6-8800-E101FB580A00}"/>
    <cellStyle name="Normalno 2 5 2 4" xfId="984" xr:uid="{1D6D8001-7592-4CFB-9A07-A6859940B825}"/>
    <cellStyle name="Normalno 2 5 2 4 2" xfId="6224" xr:uid="{FA865DD4-CFCC-43C8-8C5C-143D22ED8A54}"/>
    <cellStyle name="Normalno 2 5 2 4 3" xfId="8728" xr:uid="{4B825425-A534-4150-81ED-3E6E18807A79}"/>
    <cellStyle name="Normalno 2 5 2 5" xfId="5833" xr:uid="{411FFE1E-09D9-4417-8738-81888C86F17C}"/>
    <cellStyle name="Normalno 2 5 2 6" xfId="8299" xr:uid="{200F8D80-F18C-40F8-B4AA-C7EA8B6AE08F}"/>
    <cellStyle name="Normalno 2 5 2 7" xfId="508" xr:uid="{99281244-FD8C-4F59-AF4A-00206042A931}"/>
    <cellStyle name="Normalno 2 5 3" xfId="364" xr:uid="{00000000-0005-0000-0000-00006F010000}"/>
    <cellStyle name="Normalno 2 5 3 2" xfId="615" xr:uid="{1B728F73-65E0-43F3-A488-894124FA9037}"/>
    <cellStyle name="Normalno 2 5 3 2 2" xfId="1092" xr:uid="{594394F8-FDDF-4D82-AEE9-033647A34D55}"/>
    <cellStyle name="Normalno 2 5 3 2 2 2" xfId="7264" xr:uid="{3FC94600-E750-4F9E-9C00-D8030E33CC7A}"/>
    <cellStyle name="Normalno 2 5 3 2 3" xfId="5931" xr:uid="{D92A021D-EBDD-4D97-BF04-461C18DA37A2}"/>
    <cellStyle name="Normalno 2 5 3 2 4" xfId="8407" xr:uid="{BC55C7A7-4357-4B88-834F-F42172A0789B}"/>
    <cellStyle name="Normalno 2 5 3 3" xfId="762" xr:uid="{F7262F6B-0A19-4F7C-A66B-B15DCF643244}"/>
    <cellStyle name="Normalno 2 5 3 3 2" xfId="1239" xr:uid="{AD69C019-8B5D-43EA-B537-E066B67528CE}"/>
    <cellStyle name="Normalno 2 5 3 3 2 2" xfId="7400" xr:uid="{786F086C-0A67-4634-ABD2-E35C06E04A95}"/>
    <cellStyle name="Normalno 2 5 3 3 3" xfId="6054" xr:uid="{89F0F73C-001E-48E5-8A29-3C05E2D75BE4}"/>
    <cellStyle name="Normalno 2 5 3 3 4" xfId="8554" xr:uid="{1AE1E57A-7A7B-418B-8052-9B7DEB968196}"/>
    <cellStyle name="Normalno 2 5 3 4" xfId="964" xr:uid="{E076AAB7-3D3A-4859-87C3-478FAA6DEEF9}"/>
    <cellStyle name="Normalno 2 5 3 4 2" xfId="6205" xr:uid="{9A67D4E4-1614-4E23-9BE6-2FDD25A658CE}"/>
    <cellStyle name="Normalno 2 5 3 4 3" xfId="8709" xr:uid="{5D7494DC-062C-4DA5-BC27-47C18856C6D8}"/>
    <cellStyle name="Normalno 2 5 3 5" xfId="5814" xr:uid="{69B5D474-FD55-4BED-B37F-4E4A899705B3}"/>
    <cellStyle name="Normalno 2 5 3 6" xfId="8279" xr:uid="{0FDD365F-56AD-4BD5-96A0-E8F96622D050}"/>
    <cellStyle name="Normalno 2 5 3 7" xfId="489" xr:uid="{7226E2BF-8916-4FF9-8919-0213C5A5E49A}"/>
    <cellStyle name="Normalno 2 5 4" xfId="562" xr:uid="{2FC72BDB-4A52-4C98-80F2-B6399866A6A6}"/>
    <cellStyle name="Normalno 2 5 4 2" xfId="1039" xr:uid="{9F1CEFFD-EE63-432D-B434-C788CCA1EFA1}"/>
    <cellStyle name="Normalno 2 5 4 2 2" xfId="7217" xr:uid="{17A71C52-59B5-4D8A-8032-B15AD44A38EF}"/>
    <cellStyle name="Normalno 2 5 4 3" xfId="5882" xr:uid="{BE152F8A-51C5-4534-B0F0-49B94684D5FC}"/>
    <cellStyle name="Normalno 2 5 4 4" xfId="8354" xr:uid="{2184E7F1-CB01-4DC9-AD4A-1939CF999AD8}"/>
    <cellStyle name="Normalno 2 5 5" xfId="711" xr:uid="{88A88C0E-F67C-4B36-8975-8BD6AE5A040A}"/>
    <cellStyle name="Normalno 2 5 5 2" xfId="1188" xr:uid="{F868F8B4-EFBF-4462-83ED-7EC4AFCE94BF}"/>
    <cellStyle name="Normalno 2 5 5 2 2" xfId="7355" xr:uid="{BE3366C1-7B0B-47BC-93CE-653197A540DF}"/>
    <cellStyle name="Normalno 2 5 5 3" xfId="6003" xr:uid="{A2A518BB-FDED-47C4-9C9D-8F4966B522D5}"/>
    <cellStyle name="Normalno 2 5 5 4" xfId="8503" xr:uid="{87116FFA-84A3-494E-8803-606EE38FFD26}"/>
    <cellStyle name="Normalno 2 5 6" xfId="885" xr:uid="{5B627CFC-B8FE-4774-8A4A-61067A7FA45D}"/>
    <cellStyle name="Normalno 2 5 6 2" xfId="6153" xr:uid="{292A48FF-E678-44F9-A21C-ACD38C9E8648}"/>
    <cellStyle name="Normalno 2 5 6 3" xfId="8657" xr:uid="{79346C30-A39F-4D33-A840-B3E43DF7EB98}"/>
    <cellStyle name="Normalno 2 5 7" xfId="5737" xr:uid="{41FB627F-86F5-437C-A51A-559A788E86C8}"/>
    <cellStyle name="Normalno 2 5 8" xfId="8203" xr:uid="{35823CFD-9564-4099-8B7D-0DAD04A38C41}"/>
    <cellStyle name="Normalno 2 5 9" xfId="439" xr:uid="{F7A6C10F-5FB4-46C9-8902-4CB7482FD46D}"/>
    <cellStyle name="Normalno 2 6" xfId="279" xr:uid="{00000000-0005-0000-0000-000070010000}"/>
    <cellStyle name="Normalno 2 6 2" xfId="386" xr:uid="{00000000-0005-0000-0000-000071010000}"/>
    <cellStyle name="Normalno 2 6 2 2" xfId="636" xr:uid="{1C1A3009-C627-448D-BC7F-3FA31187FB7B}"/>
    <cellStyle name="Normalno 2 6 2 2 2" xfId="1113" xr:uid="{F2FD7F04-DD0E-41BB-B4A3-6E9BBD245963}"/>
    <cellStyle name="Normalno 2 6 2 2 2 2" xfId="7284" xr:uid="{DD842CD5-1288-4DFB-8680-44E46C19D3C1}"/>
    <cellStyle name="Normalno 2 6 2 2 3" xfId="5952" xr:uid="{646F62D2-1D45-4D8E-8744-8ED4D8039A31}"/>
    <cellStyle name="Normalno 2 6 2 2 4" xfId="8428" xr:uid="{9000B9D9-5E0E-4256-A898-683C773DF7F7}"/>
    <cellStyle name="Normalno 2 6 2 3" xfId="783" xr:uid="{5AE291B7-3FB5-4C4A-9CF0-4AEC6CF2D10E}"/>
    <cellStyle name="Normalno 2 6 2 3 2" xfId="1260" xr:uid="{BD45D774-0BA0-4724-9E19-222F1CD87CE0}"/>
    <cellStyle name="Normalno 2 6 2 3 2 2" xfId="7420" xr:uid="{EDF934C3-069D-4D77-A2D3-DBF6825DC778}"/>
    <cellStyle name="Normalno 2 6 2 3 3" xfId="6075" xr:uid="{86506759-BB02-4857-9528-83CF4B13490D}"/>
    <cellStyle name="Normalno 2 6 2 3 4" xfId="8575" xr:uid="{9A9CE09E-5D43-4CFC-86F6-F374316EB7C4}"/>
    <cellStyle name="Normalno 2 6 2 4" xfId="986" xr:uid="{87F24B24-EA25-40A5-9271-59CBDE7E1041}"/>
    <cellStyle name="Normalno 2 6 2 4 2" xfId="6226" xr:uid="{2DF6B823-1408-47DD-A76A-3ADCEE5F1D81}"/>
    <cellStyle name="Normalno 2 6 2 4 3" xfId="8730" xr:uid="{D5108ABB-39E8-45B9-9C12-3D3E6140ADB5}"/>
    <cellStyle name="Normalno 2 6 2 5" xfId="5835" xr:uid="{B160E7E2-1022-4F3C-A72D-F553D4A33D31}"/>
    <cellStyle name="Normalno 2 6 2 6" xfId="8301" xr:uid="{F97389E9-D43B-44B6-A68C-5A8B35C7CC7A}"/>
    <cellStyle name="Normalno 2 6 2 7" xfId="510" xr:uid="{70B6D612-210C-4263-A22C-AA4AEE0F2348}"/>
    <cellStyle name="Normalno 2 6 3" xfId="563" xr:uid="{03E0A9D7-DCB9-47A8-A072-25F2228EE444}"/>
    <cellStyle name="Normalno 2 6 3 2" xfId="1040" xr:uid="{89ECA908-99EF-4963-AF75-0EA771A1ABAB}"/>
    <cellStyle name="Normalno 2 6 3 2 2" xfId="7218" xr:uid="{0F92F13C-2ED4-4EAA-A65D-4AC5E5ECEB8B}"/>
    <cellStyle name="Normalno 2 6 3 3" xfId="5883" xr:uid="{3A4069F8-0C55-40BF-AF9E-B365E0CBE273}"/>
    <cellStyle name="Normalno 2 6 3 4" xfId="8355" xr:uid="{85605B22-AED4-45D6-BD7D-EF406297EE64}"/>
    <cellStyle name="Normalno 2 6 4" xfId="712" xr:uid="{7075FCD7-8659-43E6-B76C-509BB187CA09}"/>
    <cellStyle name="Normalno 2 6 4 2" xfId="1189" xr:uid="{18A405B8-8C30-40C4-AD7B-E280724EA74D}"/>
    <cellStyle name="Normalno 2 6 4 2 2" xfId="7356" xr:uid="{37B20065-5910-4785-86CB-F848EF2B5623}"/>
    <cellStyle name="Normalno 2 6 4 3" xfId="6004" xr:uid="{017AF630-90AF-475E-A08A-EC92B994BEA7}"/>
    <cellStyle name="Normalno 2 6 4 4" xfId="8504" xr:uid="{4DE19CE9-EA63-4C5B-893D-D451C2A88375}"/>
    <cellStyle name="Normalno 2 6 5" xfId="886" xr:uid="{8CAD986C-B63D-4DA7-B360-6D1E809DD365}"/>
    <cellStyle name="Normalno 2 6 5 2" xfId="6154" xr:uid="{F04FEE8B-6BDF-4162-B286-7A3C25F78E86}"/>
    <cellStyle name="Normalno 2 6 5 3" xfId="8658" xr:uid="{CF5BB170-51C3-4979-AB7C-DB4ED3105878}"/>
    <cellStyle name="Normalno 2 6 6" xfId="5738" xr:uid="{03EE67EB-B341-4941-AF40-063E9C1B7C86}"/>
    <cellStyle name="Normalno 2 6 7" xfId="8204" xr:uid="{09932746-0F2A-4F89-BE6D-C370EACB2AAA}"/>
    <cellStyle name="Normalno 2 6 8" xfId="440" xr:uid="{0C7D81F1-2099-45EE-9D38-39C440C06ED1}"/>
    <cellStyle name="Normalno 2 7" xfId="309" xr:uid="{00000000-0005-0000-0000-000072010000}"/>
    <cellStyle name="Normalno 2 7 2" xfId="365" xr:uid="{00000000-0005-0000-0000-000073010000}"/>
    <cellStyle name="Normalno 2 7 2 2" xfId="616" xr:uid="{5D4D899E-479A-40A4-986F-27EE3D42CAC4}"/>
    <cellStyle name="Normalno 2 7 2 2 2" xfId="1093" xr:uid="{29741830-81CE-4911-A591-528794C76070}"/>
    <cellStyle name="Normalno 2 7 2 2 2 2" xfId="7265" xr:uid="{45E040BB-048A-498B-98D4-C3E11EAFF40B}"/>
    <cellStyle name="Normalno 2 7 2 2 3" xfId="5932" xr:uid="{9E7E608D-1957-4DC2-BBE0-B4ABC8773FA5}"/>
    <cellStyle name="Normalno 2 7 2 2 4" xfId="8408" xr:uid="{6FD54C92-F153-4B91-B428-6151F39FDF1B}"/>
    <cellStyle name="Normalno 2 7 2 3" xfId="763" xr:uid="{6FB35F09-61EC-4268-80F4-3B7527AA3E6A}"/>
    <cellStyle name="Normalno 2 7 2 3 2" xfId="1240" xr:uid="{AE0BD230-B1D5-44D5-895F-5EBEA68A15B4}"/>
    <cellStyle name="Normalno 2 7 2 3 2 2" xfId="7401" xr:uid="{5BE65BEC-A896-4523-8598-828FA5105515}"/>
    <cellStyle name="Normalno 2 7 2 3 3" xfId="6055" xr:uid="{8456AB19-112A-4930-A815-45A6C596F1BC}"/>
    <cellStyle name="Normalno 2 7 2 3 4" xfId="8555" xr:uid="{29A75EA8-BFEB-4A6F-AE86-537DC447A105}"/>
    <cellStyle name="Normalno 2 7 2 4" xfId="965" xr:uid="{04D2D58D-FE6B-4EC6-8A21-479B3008FE63}"/>
    <cellStyle name="Normalno 2 7 2 4 2" xfId="6206" xr:uid="{D60DD29B-AB33-4E35-94D1-91AB306F4BB0}"/>
    <cellStyle name="Normalno 2 7 2 4 3" xfId="8710" xr:uid="{14E6A650-2C52-4631-9560-868265F612C2}"/>
    <cellStyle name="Normalno 2 7 2 5" xfId="5815" xr:uid="{634B7090-567A-4773-A466-CC275155EFA8}"/>
    <cellStyle name="Normalno 2 7 2 6" xfId="8280" xr:uid="{72BA860F-C0E6-4C3D-B982-9637345B34E4}"/>
    <cellStyle name="Normalno 2 7 2 7" xfId="490" xr:uid="{3F3A1125-B009-464D-9E71-5D3E58FACC03}"/>
    <cellStyle name="Normalno 2 7 3" xfId="578" xr:uid="{B29B54C9-B75D-489D-9A86-A3FB888F2F87}"/>
    <cellStyle name="Normalno 2 7 3 2" xfId="1055" xr:uid="{9F093F92-B6BC-427A-9111-D9FDC2238003}"/>
    <cellStyle name="Normalno 2 7 3 2 2" xfId="7231" xr:uid="{E0B373DA-1A40-4F0B-8C5B-85C21430A6B0}"/>
    <cellStyle name="Normalno 2 7 3 3" xfId="5895" xr:uid="{5D5CDAB0-A52B-4BCE-B173-550615949AD0}"/>
    <cellStyle name="Normalno 2 7 3 4" xfId="8370" xr:uid="{B08996D1-BF65-4F92-94A1-50C939AAAAAE}"/>
    <cellStyle name="Normalno 2 7 4" xfId="725" xr:uid="{3DE4580D-87C7-4C38-8F0D-1AD24595D075}"/>
    <cellStyle name="Normalno 2 7 4 2" xfId="1202" xr:uid="{65B56CFD-9471-470E-A548-0431F6E971A9}"/>
    <cellStyle name="Normalno 2 7 4 2 2" xfId="7367" xr:uid="{387104D3-3D27-44AA-98EC-32BFA7D83C93}"/>
    <cellStyle name="Normalno 2 7 4 3" xfId="6017" xr:uid="{5EA83C2A-7646-43C5-8462-F5E3EDB792F7}"/>
    <cellStyle name="Normalno 2 7 4 4" xfId="8517" xr:uid="{DBE072F5-D6DE-45BB-86DF-3EB06A9FDF52}"/>
    <cellStyle name="Normalno 2 7 5" xfId="913" xr:uid="{2362B254-29CC-4E5B-AD2D-35D3CDA7EB5A}"/>
    <cellStyle name="Normalno 2 7 5 2" xfId="6167" xr:uid="{3375021D-D4B3-440D-A749-146C32716205}"/>
    <cellStyle name="Normalno 2 7 5 3" xfId="8671" xr:uid="{4CC95986-9FE8-4301-97F7-3272B8CB838D}"/>
    <cellStyle name="Normalno 2 7 6" xfId="5762" xr:uid="{7E6FF049-1F9F-43ED-A6E6-5B7FAA54F3E9}"/>
    <cellStyle name="Normalno 2 7 7" xfId="8225" xr:uid="{18FDE84A-4489-4639-8477-955F2B21CEC9}"/>
    <cellStyle name="Normalno 2 7 8" xfId="452" xr:uid="{CA05C07A-B4E9-4E29-9F3D-3225080ABA77}"/>
    <cellStyle name="Normalno 2 8" xfId="344" xr:uid="{00000000-0005-0000-0000-000074010000}"/>
    <cellStyle name="Normalno 2 8 2" xfId="597" xr:uid="{D4269994-50BE-4C94-8635-BB62E8FE2E30}"/>
    <cellStyle name="Normalno 2 8 2 2" xfId="1074" xr:uid="{5DE8FB7B-D5AA-4501-9047-46DEEA786E2C}"/>
    <cellStyle name="Normalno 2 8 2 2 2" xfId="7247" xr:uid="{E51BC1D6-267D-4C41-84D1-7C261A67C349}"/>
    <cellStyle name="Normalno 2 8 2 3" xfId="5913" xr:uid="{16509FD3-81A3-425A-812C-1246A8CE9C59}"/>
    <cellStyle name="Normalno 2 8 2 4" xfId="8389" xr:uid="{621F3067-043D-4AED-836B-9984D3BC3012}"/>
    <cellStyle name="Normalno 2 8 3" xfId="744" xr:uid="{964A9F24-D552-4CC7-A005-09ECCB7CB35F}"/>
    <cellStyle name="Normalno 2 8 3 2" xfId="1221" xr:uid="{006293B9-635D-4E91-8488-3134F41EA408}"/>
    <cellStyle name="Normalno 2 8 3 2 2" xfId="7383" xr:uid="{B8AC447B-8247-41C0-B90C-34AF4275720E}"/>
    <cellStyle name="Normalno 2 8 3 3" xfId="6036" xr:uid="{F211B6B6-BEFF-469D-B8E6-F6A42C862D48}"/>
    <cellStyle name="Normalno 2 8 3 4" xfId="8536" xr:uid="{4FD9E251-02A9-4D93-A9BA-5260873B5FE6}"/>
    <cellStyle name="Normalno 2 8 4" xfId="944" xr:uid="{3B987648-C244-4FBB-B905-791C0893923E}"/>
    <cellStyle name="Normalno 2 8 4 2" xfId="6187" xr:uid="{2081C90A-9CEC-417C-9AA8-1F7B70D889CE}"/>
    <cellStyle name="Normalno 2 8 4 3" xfId="8691" xr:uid="{E5940F08-E612-4737-AE64-6CF4B40410C7}"/>
    <cellStyle name="Normalno 2 8 5" xfId="5794" xr:uid="{9B429705-9C6C-4C9A-B0D3-F8DC2094A9DA}"/>
    <cellStyle name="Normalno 2 8 6" xfId="8259" xr:uid="{B6D82C5D-7410-49C5-8500-FFC0D7F78CEE}"/>
    <cellStyle name="Normalno 2 8 7" xfId="471" xr:uid="{09E8750E-5C5A-48D1-B89F-1C115159D136}"/>
    <cellStyle name="Normalno 2 9" xfId="334" xr:uid="{00000000-0005-0000-0000-000075010000}"/>
    <cellStyle name="Normalno 2 9 2" xfId="589" xr:uid="{9670105C-2F39-4868-8F3B-339460024BDC}"/>
    <cellStyle name="Normalno 2 9 2 2" xfId="1066" xr:uid="{75652FA6-0F36-4DBC-843A-2106EEB8467A}"/>
    <cellStyle name="Normalno 2 9 2 2 2" xfId="7239" xr:uid="{3510678F-ED0A-4D3D-987E-811141ADCC70}"/>
    <cellStyle name="Normalno 2 9 2 3" xfId="5906" xr:uid="{440CD6AF-E598-4F03-9854-6BF3DAE2F31B}"/>
    <cellStyle name="Normalno 2 9 2 4" xfId="8381" xr:uid="{2662EF6B-1F2F-4A7C-832F-836A8D961DBC}"/>
    <cellStyle name="Normalno 2 9 3" xfId="736" xr:uid="{34DC6D5D-F5A5-44A8-BD2C-4AD3A517B2B4}"/>
    <cellStyle name="Normalno 2 9 3 2" xfId="1213" xr:uid="{B5B2396B-E509-4941-860D-D457698BC6C5}"/>
    <cellStyle name="Normalno 2 9 3 2 2" xfId="7375" xr:uid="{F1C65925-170D-4597-94EC-07F52BCEC33C}"/>
    <cellStyle name="Normalno 2 9 3 3" xfId="6028" xr:uid="{11D4F18F-D673-48DF-8ECD-185D05476CDC}"/>
    <cellStyle name="Normalno 2 9 3 4" xfId="8528" xr:uid="{C77C974A-5169-45D5-BEF3-9D9E823C3024}"/>
    <cellStyle name="Normalno 2 9 4" xfId="934" xr:uid="{973914BB-8234-4CE6-AC84-87000A43D027}"/>
    <cellStyle name="Normalno 2 9 4 2" xfId="6179" xr:uid="{EE2CD385-6BD3-4278-A39A-CA708BFE02DD}"/>
    <cellStyle name="Normalno 2 9 4 3" xfId="8683" xr:uid="{844215C6-4D61-483B-B632-8BD7975A64EE}"/>
    <cellStyle name="Normalno 2 9 5" xfId="5784" xr:uid="{E47B28FF-850F-450F-9B5D-4227DF34EF71}"/>
    <cellStyle name="Normalno 2 9 6" xfId="8250" xr:uid="{2D721275-FA91-4C5E-BE7F-C41E3C817954}"/>
    <cellStyle name="Normalno 2 9 7" xfId="463" xr:uid="{417B99C7-87CB-4AD6-9AD0-E5A987A0CDD7}"/>
    <cellStyle name="Normalno 3" xfId="6266" xr:uid="{BAD7CBD4-32B3-4BF3-B072-A383547659E1}"/>
    <cellStyle name="Normalno 3 2" xfId="7546" xr:uid="{6D0D2146-257D-494A-89B0-531287198664}"/>
    <cellStyle name="Normalno 3 3" xfId="8770" xr:uid="{B64466B4-62A3-4397-89D1-C8E1AFF7D1E3}"/>
    <cellStyle name="Percent 2" xfId="47" xr:uid="{00000000-0005-0000-0000-000077010000}"/>
    <cellStyle name="Percent 2 2" xfId="246" xr:uid="{00000000-0005-0000-0000-000078010000}"/>
    <cellStyle name="Percent 2 2 2" xfId="327" xr:uid="{00000000-0005-0000-0000-000079010000}"/>
    <cellStyle name="Percent 2 2 3" xfId="299" xr:uid="{00000000-0005-0000-0000-00007A010000}"/>
    <cellStyle name="Percent 2 3" xfId="248" xr:uid="{00000000-0005-0000-0000-00007B010000}"/>
    <cellStyle name="Percent 3" xfId="100" xr:uid="{00000000-0005-0000-0000-00007C010000}"/>
    <cellStyle name="Percent 3 10" xfId="836" xr:uid="{8AAED275-A73B-415C-8C0E-71D8FE07FEC7}"/>
    <cellStyle name="Percent 3 10 2" xfId="6124" xr:uid="{2E3893BF-FDA4-44DD-B560-016325DACDF5}"/>
    <cellStyle name="Percent 3 10 3" xfId="8628" xr:uid="{C333191F-1DFE-46EE-BA3E-1F37315B7740}"/>
    <cellStyle name="Percent 3 11" xfId="5671" xr:uid="{BFE17971-32D9-4299-B6BF-E40967CB09D4}"/>
    <cellStyle name="Percent 3 12" xfId="8119" xr:uid="{508638BA-AE6E-4B36-8439-2C112388B74E}"/>
    <cellStyle name="Percent 3 13" xfId="411" xr:uid="{60BC1F55-6C51-407A-B99F-811EBFF130A1}"/>
    <cellStyle name="Percent 3 2" xfId="300" xr:uid="{00000000-0005-0000-0000-00007D010000}"/>
    <cellStyle name="Percent 3 2 2" xfId="370" xr:uid="{00000000-0005-0000-0000-00007E010000}"/>
    <cellStyle name="Percent 3 2 2 2" xfId="621" xr:uid="{1785C250-2665-4AE8-9AA0-B3BC776791F7}"/>
    <cellStyle name="Percent 3 2 2 2 2" xfId="1098" xr:uid="{52B14151-2507-475B-8403-CAB1828188E7}"/>
    <cellStyle name="Percent 3 2 2 2 2 2" xfId="7269" xr:uid="{671B26BA-EDF1-4970-9670-C11F1819533C}"/>
    <cellStyle name="Percent 3 2 2 2 3" xfId="5937" xr:uid="{82A35012-2835-4637-8910-FFD648EE3E3D}"/>
    <cellStyle name="Percent 3 2 2 2 4" xfId="8413" xr:uid="{F8374EFA-5464-4F82-9707-ED5C33F1AF2F}"/>
    <cellStyle name="Percent 3 2 2 3" xfId="768" xr:uid="{AABA994F-6253-4F8B-912F-AA3E9E9B0C04}"/>
    <cellStyle name="Percent 3 2 2 3 2" xfId="1245" xr:uid="{BFD64586-DB53-4B36-B041-F9D157102EF8}"/>
    <cellStyle name="Percent 3 2 2 3 2 2" xfId="7405" xr:uid="{430BC36C-C21B-48D5-919C-5AD9023599C3}"/>
    <cellStyle name="Percent 3 2 2 3 3" xfId="6060" xr:uid="{A2CE93FB-C676-430D-858C-05B4AD89DB70}"/>
    <cellStyle name="Percent 3 2 2 3 4" xfId="8560" xr:uid="{D4815318-4032-4AF2-9136-0D898118F97C}"/>
    <cellStyle name="Percent 3 2 2 4" xfId="970" xr:uid="{D56D54EE-D519-4916-B11E-B43F12955F68}"/>
    <cellStyle name="Percent 3 2 2 4 2" xfId="6211" xr:uid="{E05301DD-12C0-4AC2-8AE1-37DFA4EDE5A7}"/>
    <cellStyle name="Percent 3 2 2 4 3" xfId="8715" xr:uid="{37F50368-4C63-42DB-B0D2-D2670A89BE36}"/>
    <cellStyle name="Percent 3 2 2 5" xfId="5820" xr:uid="{B92C00A8-AE8D-498C-84E8-FDD98B810DB7}"/>
    <cellStyle name="Percent 3 2 2 6" xfId="8285" xr:uid="{6844A222-1E8A-4404-BA77-732C34C4F928}"/>
    <cellStyle name="Percent 3 2 2 7" xfId="495" xr:uid="{590CD087-3CCD-416F-8A57-35070FE306C6}"/>
    <cellStyle name="Percent 3 3" xfId="272" xr:uid="{00000000-0005-0000-0000-00007F010000}"/>
    <cellStyle name="Percent 3 3 2" xfId="378" xr:uid="{00000000-0005-0000-0000-000080010000}"/>
    <cellStyle name="Percent 3 3 2 2" xfId="629" xr:uid="{EAFE472B-50B4-40F6-989D-96533CBC17D1}"/>
    <cellStyle name="Percent 3 3 2 2 2" xfId="1106" xr:uid="{94CC5B52-E11F-4FAB-AA01-23788471B404}"/>
    <cellStyle name="Percent 3 3 2 2 2 2" xfId="7277" xr:uid="{9F0F3FC5-5E83-48CC-AAB0-25BE8C531A3D}"/>
    <cellStyle name="Percent 3 3 2 2 3" xfId="5945" xr:uid="{89A3A36A-1AF2-41D1-9CE1-A5A8AB16859D}"/>
    <cellStyle name="Percent 3 3 2 2 4" xfId="8421" xr:uid="{456B2675-B24A-4242-BB19-FF58E4A0B850}"/>
    <cellStyle name="Percent 3 3 2 3" xfId="776" xr:uid="{6F4F0D29-7A14-4431-AB8F-BF3D2370D1B3}"/>
    <cellStyle name="Percent 3 3 2 3 2" xfId="1253" xr:uid="{48F3F436-C883-4270-8024-8206C81E007E}"/>
    <cellStyle name="Percent 3 3 2 3 2 2" xfId="7413" xr:uid="{508C254B-4494-428A-AC60-CEE1CE95E3C9}"/>
    <cellStyle name="Percent 3 3 2 3 3" xfId="6068" xr:uid="{2400487D-D37A-41AC-B742-8CA463853250}"/>
    <cellStyle name="Percent 3 3 2 3 4" xfId="8568" xr:uid="{B2E9B5E4-1BBD-4373-84EE-E374B55A907C}"/>
    <cellStyle name="Percent 3 3 2 4" xfId="978" xr:uid="{3A468DD6-60C8-451F-8D8B-52C47693AA36}"/>
    <cellStyle name="Percent 3 3 2 4 2" xfId="6219" xr:uid="{18699C43-AA22-4FCE-8DD4-E7B616952D9A}"/>
    <cellStyle name="Percent 3 3 2 4 3" xfId="8723" xr:uid="{083DC6F4-80E0-404A-AD3D-A33D1922DA0F}"/>
    <cellStyle name="Percent 3 3 2 5" xfId="5828" xr:uid="{A7E93DF1-7159-4D04-87B9-F6CFB4FC7E69}"/>
    <cellStyle name="Percent 3 3 2 6" xfId="8293" xr:uid="{60D7016E-CBF2-46A7-85A3-917D5034F45E}"/>
    <cellStyle name="Percent 3 3 2 7" xfId="503" xr:uid="{C2BF7693-8FD5-4E30-90BE-90BBA42D20B7}"/>
    <cellStyle name="Percent 3 3 3" xfId="358" xr:uid="{00000000-0005-0000-0000-000081010000}"/>
    <cellStyle name="Percent 3 3 3 2" xfId="610" xr:uid="{02DD1FD0-1EEA-4376-BF63-A196306A5C90}"/>
    <cellStyle name="Percent 3 3 3 2 2" xfId="1087" xr:uid="{AC8E21EE-A8A6-4C7E-8BF1-DE766C13E57C}"/>
    <cellStyle name="Percent 3 3 3 2 2 2" xfId="7259" xr:uid="{29396FF9-85E4-4208-90D8-DA39A864497D}"/>
    <cellStyle name="Percent 3 3 3 2 3" xfId="5926" xr:uid="{B897E625-15B4-4B99-AB48-D8CA205DE020}"/>
    <cellStyle name="Percent 3 3 3 2 4" xfId="8402" xr:uid="{B689FE19-2AD9-4C78-983A-6DECF6468DDA}"/>
    <cellStyle name="Percent 3 3 3 3" xfId="757" xr:uid="{E4FFF580-897D-4C15-9281-CDC305D7E057}"/>
    <cellStyle name="Percent 3 3 3 3 2" xfId="1234" xr:uid="{D0339499-9DFE-4F19-9A68-9A5FB67200ED}"/>
    <cellStyle name="Percent 3 3 3 3 2 2" xfId="7395" xr:uid="{E95A793E-C2FE-45ED-87D0-5F2A4D4009A6}"/>
    <cellStyle name="Percent 3 3 3 3 3" xfId="6049" xr:uid="{864F00A0-9D9F-4E13-B432-8FA9C2CA1589}"/>
    <cellStyle name="Percent 3 3 3 3 4" xfId="8549" xr:uid="{96C1E9E9-F6AB-490F-9D73-206E0F16D811}"/>
    <cellStyle name="Percent 3 3 3 4" xfId="958" xr:uid="{BD81BFB1-9F70-43AA-ACF8-2787C575D9C4}"/>
    <cellStyle name="Percent 3 3 3 4 2" xfId="6200" xr:uid="{92B1FDD6-3501-47F6-A3FE-31E05F601841}"/>
    <cellStyle name="Percent 3 3 3 4 3" xfId="8704" xr:uid="{D83501F6-9161-4DEE-91DE-9F4A094B38C5}"/>
    <cellStyle name="Percent 3 3 3 5" xfId="5808" xr:uid="{F29472A0-3AD1-4B8E-AE2C-3A0F27C7988D}"/>
    <cellStyle name="Percent 3 3 3 6" xfId="8273" xr:uid="{E2591605-9A54-42E5-9389-136B8EE96BEC}"/>
    <cellStyle name="Percent 3 3 3 7" xfId="484" xr:uid="{486DAA29-12B6-4413-92DE-655180634D10}"/>
    <cellStyle name="Percent 3 3 4" xfId="556" xr:uid="{706006F6-594F-47A1-BA20-6556286041C4}"/>
    <cellStyle name="Percent 3 3 4 2" xfId="1033" xr:uid="{6F51677E-ECA9-4D5F-A4EF-3DF1EAFC5F9E}"/>
    <cellStyle name="Percent 3 3 4 2 2" xfId="7211" xr:uid="{46A0DE69-0089-494D-B219-116DB4EE5F58}"/>
    <cellStyle name="Percent 3 3 4 3" xfId="5876" xr:uid="{2E084F76-C899-41A5-B92A-2F284DFBF01F}"/>
    <cellStyle name="Percent 3 3 4 4" xfId="8348" xr:uid="{981862BC-ACF1-400D-93A0-6D7D63E76A51}"/>
    <cellStyle name="Percent 3 3 5" xfId="705" xr:uid="{B7806375-57A4-4D76-9761-5EEC77464F92}"/>
    <cellStyle name="Percent 3 3 5 2" xfId="1182" xr:uid="{EB7AA423-1C9C-443D-B40A-E41288C1B03A}"/>
    <cellStyle name="Percent 3 3 5 2 2" xfId="7349" xr:uid="{F21BB648-0B3A-406E-9B31-88D320AD5151}"/>
    <cellStyle name="Percent 3 3 5 3" xfId="5997" xr:uid="{C68F3706-28E1-43C8-B385-24E9A9E5ACE1}"/>
    <cellStyle name="Percent 3 3 5 4" xfId="8497" xr:uid="{8E8A540B-E72F-4C1E-A8C8-CB4312B086A6}"/>
    <cellStyle name="Percent 3 3 6" xfId="879" xr:uid="{FCF8A7F6-34FD-4F3C-8C35-527104E18A9B}"/>
    <cellStyle name="Percent 3 3 6 2" xfId="6147" xr:uid="{CD03676B-247B-4A2C-A7C4-FDC6B6A622C1}"/>
    <cellStyle name="Percent 3 3 6 3" xfId="8651" xr:uid="{524ECE0C-A8FE-4897-BBCE-2552DF5B54B9}"/>
    <cellStyle name="Percent 3 3 7" xfId="5731" xr:uid="{1A82B7B2-50F7-43CA-8B1E-98E33C26EAF6}"/>
    <cellStyle name="Percent 3 3 8" xfId="8197" xr:uid="{86196BD4-11A5-4BCE-BAED-08763C7FB2DC}"/>
    <cellStyle name="Percent 3 3 9" xfId="433" xr:uid="{7DBC558D-408D-4BBC-9449-0DA805B60B55}"/>
    <cellStyle name="Percent 3 4" xfId="285" xr:uid="{00000000-0005-0000-0000-000082010000}"/>
    <cellStyle name="Percent 3 4 2" xfId="350" xr:uid="{00000000-0005-0000-0000-000083010000}"/>
    <cellStyle name="Percent 3 4 2 2" xfId="602" xr:uid="{318F26E6-DEDA-4F64-A5FC-38F91357DEED}"/>
    <cellStyle name="Percent 3 4 2 2 2" xfId="1079" xr:uid="{77A9B2B6-8B71-4FB1-A268-4390EC957A37}"/>
    <cellStyle name="Percent 3 4 2 2 2 2" xfId="7251" xr:uid="{78AA4AD9-FE4D-49E9-B387-288C3AFF93F8}"/>
    <cellStyle name="Percent 3 4 2 2 3" xfId="5918" xr:uid="{2C47EB1D-3C5D-4B1E-BC32-F833706198CC}"/>
    <cellStyle name="Percent 3 4 2 2 4" xfId="8394" xr:uid="{B9719D6F-316E-496A-90F0-010C0B302779}"/>
    <cellStyle name="Percent 3 4 2 3" xfId="749" xr:uid="{B177CABA-883B-4910-A15E-033C95127E4E}"/>
    <cellStyle name="Percent 3 4 2 3 2" xfId="1226" xr:uid="{8C31761C-88C1-47D2-B5E9-00485DED2F75}"/>
    <cellStyle name="Percent 3 4 2 3 2 2" xfId="7387" xr:uid="{29B2035B-07C6-4ADB-9B77-123C35E8FC6A}"/>
    <cellStyle name="Percent 3 4 2 3 3" xfId="6041" xr:uid="{FF7F8EF4-473A-4030-BE3F-D852B8880ED6}"/>
    <cellStyle name="Percent 3 4 2 3 4" xfId="8541" xr:uid="{F2DE671C-6816-4849-B46E-4CC5E0A60CEE}"/>
    <cellStyle name="Percent 3 4 2 4" xfId="950" xr:uid="{CB3F86AD-BDF6-448E-A648-F6F41CEE5DB2}"/>
    <cellStyle name="Percent 3 4 2 4 2" xfId="6192" xr:uid="{6666A63F-EBE3-4F3D-AB88-795CCF8C6D23}"/>
    <cellStyle name="Percent 3 4 2 4 3" xfId="8696" xr:uid="{AAB1F5FD-EC4F-45F4-B792-F7A05678986C}"/>
    <cellStyle name="Percent 3 4 2 5" xfId="5800" xr:uid="{DB9E9B21-77BB-4999-A649-0A9526CAF066}"/>
    <cellStyle name="Percent 3 4 2 6" xfId="8265" xr:uid="{2088D8B3-A828-487B-BD8B-74539347BF5C}"/>
    <cellStyle name="Percent 3 4 2 7" xfId="476" xr:uid="{561F2099-EC12-4232-8626-E6F907FFE0D8}"/>
    <cellStyle name="Percent 3 4 3" xfId="568" xr:uid="{653F1115-D194-4B65-A080-4F59971BF20F}"/>
    <cellStyle name="Percent 3 4 3 2" xfId="1045" xr:uid="{97900DE3-22EB-4707-9261-34B251447E03}"/>
    <cellStyle name="Percent 3 4 3 2 2" xfId="7222" xr:uid="{7316F7DF-50A3-461E-9A43-A42967A89C50}"/>
    <cellStyle name="Percent 3 4 3 3" xfId="5888" xr:uid="{8991937A-B6BA-400E-BC0A-3080A369D09B}"/>
    <cellStyle name="Percent 3 4 3 4" xfId="8360" xr:uid="{71D53E37-46E5-47E9-8E3D-F5EEF8EDAFCC}"/>
    <cellStyle name="Percent 3 4 4" xfId="717" xr:uid="{B41704B5-F99D-40F0-8DFD-FBA3C4523FC7}"/>
    <cellStyle name="Percent 3 4 4 2" xfId="1194" xr:uid="{31B90FBA-435B-4F59-BF19-149431157B28}"/>
    <cellStyle name="Percent 3 4 4 2 2" xfId="7360" xr:uid="{BFB4C943-0541-4F5B-855A-D62DE36A8EEA}"/>
    <cellStyle name="Percent 3 4 4 3" xfId="6009" xr:uid="{B364D946-B6E2-4F7E-B67C-AC986F24C479}"/>
    <cellStyle name="Percent 3 4 4 4" xfId="8509" xr:uid="{3910FA54-5B4A-4B6A-A510-48D755653792}"/>
    <cellStyle name="Percent 3 4 5" xfId="891" xr:uid="{7B824DA6-7784-4148-9B0E-9BA8A4C40348}"/>
    <cellStyle name="Percent 3 4 5 2" xfId="6159" xr:uid="{9BA14E21-C53F-4703-9EBA-047FC55CCB36}"/>
    <cellStyle name="Percent 3 4 5 3" xfId="8663" xr:uid="{D1D218D7-590D-4086-B45B-FF19F703FB42}"/>
    <cellStyle name="Percent 3 4 6" xfId="5743" xr:uid="{68477382-0090-45A5-A5DB-D25DD27257DD}"/>
    <cellStyle name="Percent 3 4 7" xfId="8210" xr:uid="{F8B045F9-626F-41A2-887B-4F3A58667624}"/>
    <cellStyle name="Percent 3 4 8" xfId="445" xr:uid="{948D1936-789B-4ED9-B82E-3EE08F262F64}"/>
    <cellStyle name="Percent 3 5" xfId="314" xr:uid="{00000000-0005-0000-0000-000084010000}"/>
    <cellStyle name="Percent 3 5 2" xfId="583" xr:uid="{14279A3E-B699-4335-8328-A3F4C997BC8A}"/>
    <cellStyle name="Percent 3 5 2 2" xfId="1060" xr:uid="{E291B5FB-359D-447F-9238-21D83D232C64}"/>
    <cellStyle name="Percent 3 5 2 2 2" xfId="7235" xr:uid="{27657CEF-5078-42E9-BCE2-26A975A336EE}"/>
    <cellStyle name="Percent 3 5 2 3" xfId="5900" xr:uid="{7E7D6737-7701-4DFE-9B4E-D42A6BE95D28}"/>
    <cellStyle name="Percent 3 5 2 4" xfId="8375" xr:uid="{1A3BF6E7-BD68-43EE-90DD-989980A302D2}"/>
    <cellStyle name="Percent 3 5 3" xfId="730" xr:uid="{7C8B6FEA-4173-43CE-8646-CEAF536FBDE8}"/>
    <cellStyle name="Percent 3 5 3 2" xfId="1207" xr:uid="{68EF59D4-1249-495B-8DE7-A1B48AAD31DA}"/>
    <cellStyle name="Percent 3 5 3 2 2" xfId="7371" xr:uid="{471020B9-15C3-4770-B07A-DEBB84FEDDE9}"/>
    <cellStyle name="Percent 3 5 3 3" xfId="6022" xr:uid="{FCC28DAD-1495-41A9-8DF7-0B1CCD2B3AC1}"/>
    <cellStyle name="Percent 3 5 3 4" xfId="8522" xr:uid="{80C30B62-2451-4B12-9517-5918CA159671}"/>
    <cellStyle name="Percent 3 5 4" xfId="918" xr:uid="{0E9D6556-ED76-47A3-8364-4FE6BA673A01}"/>
    <cellStyle name="Percent 3 5 4 2" xfId="6172" xr:uid="{DF3300A2-AFF3-4D5C-823E-B3A5922177C2}"/>
    <cellStyle name="Percent 3 5 4 3" xfId="8676" xr:uid="{34E270F4-3749-4A66-8A4A-313ED809A080}"/>
    <cellStyle name="Percent 3 5 5" xfId="5767" xr:uid="{7C92F665-82E5-4E21-B8BF-9C028D1E92CF}"/>
    <cellStyle name="Percent 3 5 6" xfId="8230" xr:uid="{2A2DA07A-0000-4F3C-AE38-2C59A428FF1A}"/>
    <cellStyle name="Percent 3 5 7" xfId="457" xr:uid="{BFEEF1B8-9095-41F9-AA5B-2F8A0D81002B}"/>
    <cellStyle name="Percent 3 6" xfId="338" xr:uid="{00000000-0005-0000-0000-000085010000}"/>
    <cellStyle name="Percent 3 6 2" xfId="593" xr:uid="{4D79EC97-2A96-4B55-840C-485535F9457D}"/>
    <cellStyle name="Percent 3 6 2 2" xfId="1070" xr:uid="{53494E8E-D679-4626-987D-DD8B11895BB0}"/>
    <cellStyle name="Percent 3 6 2 2 2" xfId="7243" xr:uid="{671843E4-76BD-4742-B98D-137132BB151C}"/>
    <cellStyle name="Percent 3 6 2 3" xfId="5910" xr:uid="{C5F9D8D6-AA8B-4053-B525-FD0625564A4B}"/>
    <cellStyle name="Percent 3 6 2 4" xfId="8385" xr:uid="{0E935ABB-A6E0-41A4-AA7D-D10CB462F848}"/>
    <cellStyle name="Percent 3 6 3" xfId="740" xr:uid="{8EEDC31F-4955-45F2-B76F-EE1EDCC4DE65}"/>
    <cellStyle name="Percent 3 6 3 2" xfId="1217" xr:uid="{613AC854-493D-4C1D-9815-283D701E868C}"/>
    <cellStyle name="Percent 3 6 3 2 2" xfId="7379" xr:uid="{10CB4F81-A772-4E56-8551-57C22A0B7C32}"/>
    <cellStyle name="Percent 3 6 3 3" xfId="6032" xr:uid="{F36C8F90-58C1-4229-83B5-ECA092186553}"/>
    <cellStyle name="Percent 3 6 3 4" xfId="8532" xr:uid="{3DAB9F74-6AA2-40A1-9448-4CA7CFD92845}"/>
    <cellStyle name="Percent 3 6 4" xfId="938" xr:uid="{503E64C0-6075-4A90-A1C4-BCC7570E25C3}"/>
    <cellStyle name="Percent 3 6 4 2" xfId="6183" xr:uid="{7D9059D1-DF6D-4B8C-ABAD-2941F7F83821}"/>
    <cellStyle name="Percent 3 6 4 3" xfId="8687" xr:uid="{9B0C7472-4724-4B4A-B8AF-4D627815C180}"/>
    <cellStyle name="Percent 3 6 5" xfId="5788" xr:uid="{099C764F-7FC5-49DB-BA97-5CE4A3E2238A}"/>
    <cellStyle name="Percent 3 6 6" xfId="8254" xr:uid="{DEE12907-698F-4EE3-9F9B-9643F431831F}"/>
    <cellStyle name="Percent 3 6 7" xfId="467" xr:uid="{1DC3F591-3C3E-4A6B-9CCE-D836D3F87031}"/>
    <cellStyle name="Percent 3 7" xfId="266" xr:uid="{00000000-0005-0000-0000-000086010000}"/>
    <cellStyle name="Percent 3 7 2" xfId="550" xr:uid="{35E0282F-EDC1-44A0-A3F1-18BC4504F186}"/>
    <cellStyle name="Percent 3 7 2 2" xfId="1027" xr:uid="{C600D890-1649-4700-8D36-9C3E629D9549}"/>
    <cellStyle name="Percent 3 7 2 2 2" xfId="7205" xr:uid="{360C676C-7E79-4318-8BE4-01600EDC330F}"/>
    <cellStyle name="Percent 3 7 2 3" xfId="5870" xr:uid="{4FD13DE1-AF9D-4AC7-A138-D6C06E79A942}"/>
    <cellStyle name="Percent 3 7 2 4" xfId="8342" xr:uid="{F989C80C-14FB-43BE-8722-0AE1F819466B}"/>
    <cellStyle name="Percent 3 7 3" xfId="699" xr:uid="{67754AC9-52F3-4EED-9B15-AC5A43B1CF53}"/>
    <cellStyle name="Percent 3 7 3 2" xfId="1176" xr:uid="{962A79ED-B55E-4EDC-9CC8-0F1E4DB8AAC7}"/>
    <cellStyle name="Percent 3 7 3 2 2" xfId="7343" xr:uid="{FB403B37-C12B-422D-AC47-2B8EFFC2CCAF}"/>
    <cellStyle name="Percent 3 7 3 3" xfId="5991" xr:uid="{B3985768-08EF-4F42-A874-E18FA01372A6}"/>
    <cellStyle name="Percent 3 7 3 4" xfId="8491" xr:uid="{3323D666-721D-474E-A387-3F92F76AF74E}"/>
    <cellStyle name="Percent 3 7 4" xfId="873" xr:uid="{7561A884-1C82-49D9-B507-F4E2CB606E16}"/>
    <cellStyle name="Percent 3 7 4 2" xfId="6141" xr:uid="{98A2C17C-978E-4724-8CCA-0C0E9B75CA5A}"/>
    <cellStyle name="Percent 3 7 4 3" xfId="8645" xr:uid="{E7625BB3-ECDE-4E92-A200-FF037E112983}"/>
    <cellStyle name="Percent 3 7 5" xfId="5725" xr:uid="{8F74E1CF-6CF5-4B3C-BA6D-E09C69C775C5}"/>
    <cellStyle name="Percent 3 7 6" xfId="8191" xr:uid="{0B01E8C8-B325-4A0A-ACB6-D8C46699BDAD}"/>
    <cellStyle name="Percent 3 7 7" xfId="427" xr:uid="{DACAE45B-2E40-4487-8B5F-6C4781F90043}"/>
    <cellStyle name="Percent 3 8" xfId="534" xr:uid="{CB2EC69A-E6CF-4A53-8369-02DB05D274D5}"/>
    <cellStyle name="Percent 3 8 2" xfId="1011" xr:uid="{CEE95F71-585C-49CB-9904-AD79BD93F348}"/>
    <cellStyle name="Percent 3 8 2 2" xfId="7192" xr:uid="{0547EA6D-9E41-45F9-9C4D-1F63DD3429EC}"/>
    <cellStyle name="Percent 3 8 3" xfId="5856" xr:uid="{E6ABF8F9-D27E-4E1E-B862-456D76E17CA5}"/>
    <cellStyle name="Percent 3 8 4" xfId="8326" xr:uid="{2BEB0B01-8BC6-4588-A49C-81DE3B21E3C5}"/>
    <cellStyle name="Percent 3 9" xfId="682" xr:uid="{A8C8CD37-FC05-4D89-A49D-42AF901D0693}"/>
    <cellStyle name="Percent 3 9 2" xfId="1159" xr:uid="{EA1379DC-9575-4133-A1A5-C6930AB7F14A}"/>
    <cellStyle name="Percent 3 9 2 2" xfId="7329" xr:uid="{D191D3AB-637B-4CCA-ACF9-F75A6CA431A5}"/>
    <cellStyle name="Percent 3 9 3" xfId="5977" xr:uid="{711AB695-0518-4582-8296-D2342CA97CA9}"/>
    <cellStyle name="Percent 3 9 4" xfId="8474" xr:uid="{138EA128-4585-4E60-8A53-C08791E6C99C}"/>
    <cellStyle name="Percent 4" xfId="288" xr:uid="{00000000-0005-0000-0000-000087010000}"/>
    <cellStyle name="Postotak" xfId="253" builtinId="5"/>
    <cellStyle name="Postotak 2" xfId="232" xr:uid="{00000000-0005-0000-0000-000088010000}"/>
    <cellStyle name="Praćena hiperveza" xfId="5" builtinId="9" hidden="1"/>
    <cellStyle name="Praćena hiperveza" xfId="7" builtinId="9" hidden="1"/>
    <cellStyle name="Praćena hiperveza" xfId="9" builtinId="9" hidden="1"/>
    <cellStyle name="Praćena hiperveza" xfId="11" builtinId="9" hidden="1"/>
    <cellStyle name="Praćena hiperveza" xfId="13" builtinId="9" hidden="1"/>
    <cellStyle name="Praćena hiperveza" xfId="15" builtinId="9" hidden="1"/>
    <cellStyle name="Praćena hiperveza" xfId="17" builtinId="9" hidden="1"/>
    <cellStyle name="Praćena hiperveza" xfId="19" builtinId="9" hidden="1"/>
    <cellStyle name="Praćena hiperveza" xfId="21" builtinId="9" hidden="1"/>
    <cellStyle name="Praćena hiperveza" xfId="23" builtinId="9" hidden="1"/>
    <cellStyle name="Praćena hiperveza" xfId="25" builtinId="9" hidden="1"/>
    <cellStyle name="Praćena hiperveza" xfId="27" builtinId="9" hidden="1"/>
    <cellStyle name="Praćena hiperveza" xfId="29" builtinId="9" hidden="1"/>
    <cellStyle name="Praćena hiperveza" xfId="31" builtinId="9" hidden="1"/>
    <cellStyle name="Praćena hiperveza" xfId="33" builtinId="9" hidden="1"/>
    <cellStyle name="Praćena hiperveza" xfId="35" builtinId="9" hidden="1"/>
    <cellStyle name="Praćena hiperveza" xfId="37" builtinId="9" hidden="1"/>
    <cellStyle name="Praćena hiperveza" xfId="39" builtinId="9" hidden="1"/>
    <cellStyle name="Praćena hiperveza" xfId="41" builtinId="9" hidden="1"/>
    <cellStyle name="Praćena hiperveza" xfId="43" builtinId="9" hidden="1"/>
    <cellStyle name="Praćena hiperveza" xfId="45" builtinId="9" hidden="1"/>
    <cellStyle name="Praćena hiperveza" xfId="54" builtinId="9" hidden="1"/>
    <cellStyle name="Praćena hiperveza" xfId="56" builtinId="9" hidden="1"/>
    <cellStyle name="Praćena hiperveza" xfId="59" builtinId="9" hidden="1"/>
    <cellStyle name="Praćena hiperveza" xfId="61" builtinId="9" hidden="1"/>
    <cellStyle name="Praćena hiperveza" xfId="63" builtinId="9" hidden="1"/>
    <cellStyle name="Praćena hiperveza" xfId="65" builtinId="9" hidden="1"/>
    <cellStyle name="Praćena hiperveza" xfId="67" builtinId="9" hidden="1"/>
    <cellStyle name="Praćena hiperveza" xfId="69" builtinId="9" hidden="1"/>
    <cellStyle name="Praćena hiperveza" xfId="71" builtinId="9" hidden="1"/>
    <cellStyle name="Praćena hiperveza" xfId="73" builtinId="9" hidden="1"/>
    <cellStyle name="Praćena hiperveza" xfId="75" builtinId="9" hidden="1"/>
    <cellStyle name="Praćena hiperveza" xfId="77" builtinId="9" hidden="1"/>
    <cellStyle name="Praćena hiperveza" xfId="79" builtinId="9" hidden="1"/>
    <cellStyle name="Praćena hiperveza" xfId="81" builtinId="9" hidden="1"/>
    <cellStyle name="Praćena hiperveza" xfId="83" builtinId="9" hidden="1"/>
    <cellStyle name="Praćena hiperveza" xfId="85" builtinId="9" hidden="1"/>
    <cellStyle name="Praćena hiperveza" xfId="87" builtinId="9" hidden="1"/>
    <cellStyle name="Praćena hiperveza" xfId="89" builtinId="9" hidden="1"/>
    <cellStyle name="Praćena hiperveza" xfId="91" builtinId="9" hidden="1"/>
    <cellStyle name="Praćena hiperveza" xfId="93" builtinId="9" hidden="1"/>
    <cellStyle name="Praćena hiperveza" xfId="95" builtinId="9" hidden="1"/>
    <cellStyle name="Praćena hiperveza" xfId="97" builtinId="9" hidden="1"/>
    <cellStyle name="Praćena hiperveza" xfId="99" builtinId="9" hidden="1"/>
    <cellStyle name="Praćena hiperveza" xfId="102" builtinId="9" hidden="1"/>
    <cellStyle name="Praćena hiperveza" xfId="104" builtinId="9" hidden="1"/>
    <cellStyle name="Praćena hiperveza" xfId="106" builtinId="9" hidden="1"/>
    <cellStyle name="Praćena hiperveza" xfId="108" builtinId="9" hidden="1"/>
    <cellStyle name="Praćena hiperveza" xfId="110" builtinId="9" hidden="1"/>
    <cellStyle name="Praćena hiperveza" xfId="112" builtinId="9" hidden="1"/>
    <cellStyle name="Praćena hiperveza" xfId="114" builtinId="9" hidden="1"/>
    <cellStyle name="Praćena hiperveza" xfId="117" builtinId="9" hidden="1"/>
    <cellStyle name="Praćena hiperveza" xfId="119" builtinId="9" hidden="1"/>
    <cellStyle name="Praćena hiperveza" xfId="121" builtinId="9" hidden="1"/>
    <cellStyle name="Praćena hiperveza" xfId="123" builtinId="9" hidden="1"/>
    <cellStyle name="Praćena hiperveza" xfId="125" builtinId="9" hidden="1"/>
    <cellStyle name="Praćena hiperveza" xfId="127" builtinId="9" hidden="1"/>
    <cellStyle name="Praćena hiperveza" xfId="129" builtinId="9" hidden="1"/>
    <cellStyle name="Praćena hiperveza" xfId="131" builtinId="9" hidden="1"/>
    <cellStyle name="Praćena hiperveza" xfId="133" builtinId="9" hidden="1"/>
    <cellStyle name="Praćena hiperveza" xfId="135" builtinId="9" hidden="1"/>
    <cellStyle name="Praćena hiperveza" xfId="137" builtinId="9" hidden="1"/>
    <cellStyle name="Praćena hiperveza" xfId="139" builtinId="9" hidden="1"/>
    <cellStyle name="Praćena hiperveza" xfId="141" builtinId="9" hidden="1"/>
    <cellStyle name="Praćena hiperveza" xfId="143" builtinId="9" hidden="1"/>
    <cellStyle name="Praćena hiperveza" xfId="145" builtinId="9" hidden="1"/>
    <cellStyle name="Praćena hiperveza" xfId="147" builtinId="9" hidden="1"/>
    <cellStyle name="Praćena hiperveza" xfId="149" builtinId="9" hidden="1"/>
    <cellStyle name="Praćena hiperveza" xfId="151" builtinId="9" hidden="1"/>
    <cellStyle name="Praćena hiperveza" xfId="153" builtinId="9" hidden="1"/>
    <cellStyle name="Praćena hiperveza" xfId="155" builtinId="9" hidden="1"/>
    <cellStyle name="Praćena hiperveza" xfId="157" builtinId="9" hidden="1"/>
    <cellStyle name="Praćena hiperveza" xfId="159" builtinId="9" hidden="1"/>
    <cellStyle name="Praćena hiperveza" xfId="161" builtinId="9" hidden="1"/>
    <cellStyle name="Praćena hiperveza" xfId="163" builtinId="9" hidden="1"/>
    <cellStyle name="Praćena hiperveza" xfId="165" builtinId="9" hidden="1"/>
    <cellStyle name="Praćena hiperveza" xfId="167" builtinId="9" hidden="1"/>
    <cellStyle name="Praćena hiperveza" xfId="169" builtinId="9" hidden="1"/>
    <cellStyle name="Praćena hiperveza" xfId="171" builtinId="9" hidden="1"/>
    <cellStyle name="Praćena hiperveza" xfId="173" builtinId="9" hidden="1"/>
    <cellStyle name="Praćena hiperveza" xfId="175" builtinId="9" hidden="1"/>
    <cellStyle name="Praćena hiperveza" xfId="177" builtinId="9" hidden="1"/>
    <cellStyle name="Praćena hiperveza" xfId="179" builtinId="9" hidden="1"/>
    <cellStyle name="Praćena hiperveza" xfId="181" builtinId="9" hidden="1"/>
    <cellStyle name="Praćena hiperveza" xfId="183" builtinId="9" hidden="1"/>
    <cellStyle name="Praćena hiperveza" xfId="185" builtinId="9" hidden="1"/>
    <cellStyle name="Praćena hiperveza" xfId="187" builtinId="9" hidden="1"/>
    <cellStyle name="Praćena hiperveza" xfId="189" builtinId="9" hidden="1"/>
    <cellStyle name="Praćena hiperveza" xfId="191" builtinId="9" hidden="1"/>
    <cellStyle name="Praćena hiperveza" xfId="193" builtinId="9" hidden="1"/>
    <cellStyle name="Praćena hiperveza" xfId="195" builtinId="9" hidden="1"/>
    <cellStyle name="Praćena hiperveza" xfId="197" builtinId="9" hidden="1"/>
    <cellStyle name="Praćena hiperveza" xfId="199" builtinId="9" hidden="1"/>
    <cellStyle name="Praćena hiperveza" xfId="201" builtinId="9" hidden="1"/>
    <cellStyle name="Praćena hiperveza" xfId="203" builtinId="9" hidden="1"/>
    <cellStyle name="Praćena hiperveza" xfId="205" builtinId="9" hidden="1"/>
    <cellStyle name="Praćena hiperveza" xfId="207" builtinId="9" hidden="1"/>
    <cellStyle name="Praćena hiperveza" xfId="209" builtinId="9" hidden="1"/>
    <cellStyle name="Praćena hiperveza" xfId="211" builtinId="9" hidden="1"/>
    <cellStyle name="Praćena hiperveza" xfId="213" builtinId="9" hidden="1"/>
    <cellStyle name="Praćena hiperveza" xfId="215" builtinId="9" hidden="1"/>
    <cellStyle name="Praćena hiperveza" xfId="217" builtinId="9" hidden="1"/>
    <cellStyle name="Praćena hiperveza" xfId="219" builtinId="9" hidden="1"/>
    <cellStyle name="Praćena hiperveza" xfId="221" builtinId="9" hidden="1"/>
    <cellStyle name="Praćena hiperveza" xfId="223" builtinId="9" hidden="1"/>
    <cellStyle name="Praćena hiperveza" xfId="225" builtinId="9" hidden="1"/>
    <cellStyle name="Praćena hiperveza" xfId="227" builtinId="9" hidden="1"/>
    <cellStyle name="Praćena hiperveza" xfId="229" builtinId="9" hidden="1"/>
    <cellStyle name="TableStyleLight1" xfId="115" xr:uid="{00000000-0005-0000-0000-000089010000}"/>
    <cellStyle name="TableStyleLight1 2" xfId="301" xr:uid="{00000000-0005-0000-0000-00008A010000}"/>
    <cellStyle name="TableStyleLight1 2 10" xfId="905" xr:uid="{E3A4739F-2F9B-4519-9C33-F0597F56E0BE}"/>
    <cellStyle name="TableStyleLight1 2 10 10" xfId="4852" xr:uid="{AC8F0F0C-375C-4792-8735-4F84E6B55709}"/>
    <cellStyle name="TableStyleLight1 2 10 11" xfId="5208" xr:uid="{94DC9EC2-F9C3-440E-967B-D590ABEA842F}"/>
    <cellStyle name="TableStyleLight1 2 10 12" xfId="6160" xr:uid="{21315502-C1FC-446F-817C-79EC422944DF}"/>
    <cellStyle name="TableStyleLight1 2 10 13" xfId="6563" xr:uid="{569D5E11-88A7-46D2-B49B-76AAB71782A2}"/>
    <cellStyle name="TableStyleLight1 2 10 14" xfId="6711" xr:uid="{A221AAC6-7F45-4776-83C7-5E882913D05D}"/>
    <cellStyle name="TableStyleLight1 2 10 15" xfId="6602" xr:uid="{D3B9C2FA-B187-4BB5-BC75-1EB046A668C1}"/>
    <cellStyle name="TableStyleLight1 2 10 16" xfId="7063" xr:uid="{59EF680A-6209-4466-96F8-288CDEB9FA01}"/>
    <cellStyle name="TableStyleLight1 2 10 17" xfId="5696" xr:uid="{5A007371-CE01-4CB6-B801-F339E040C6FC}"/>
    <cellStyle name="TableStyleLight1 2 10 18" xfId="8664" xr:uid="{B262245D-9F85-4814-A163-F3DBAED3A2B6}"/>
    <cellStyle name="TableStyleLight1 2 10 19" xfId="9181" xr:uid="{BFCD15C1-18A1-4062-AD53-335F56C740AC}"/>
    <cellStyle name="TableStyleLight1 2 10 2" xfId="1809" xr:uid="{34A42DD3-2D83-4A7F-8135-D98C763F4AB0}"/>
    <cellStyle name="TableStyleLight1 2 10 2 2" xfId="7486" xr:uid="{645F034A-AC3A-4A01-A89A-21BC775F6A5A}"/>
    <cellStyle name="TableStyleLight1 2 10 2 3" xfId="7886" xr:uid="{6FECDB04-F04E-45F7-8C45-66D27DAFE340}"/>
    <cellStyle name="TableStyleLight1 2 10 20" xfId="9348" xr:uid="{6A074222-8189-4273-93AD-CA2E5F5E905D}"/>
    <cellStyle name="TableStyleLight1 2 10 21" xfId="9513" xr:uid="{4CDFA1F0-AC55-4E9E-B36E-90FAF9BA1F8D}"/>
    <cellStyle name="TableStyleLight1 2 10 22" xfId="9666" xr:uid="{0C4534C0-7DF1-4581-BABF-46E3FEACE372}"/>
    <cellStyle name="TableStyleLight1 2 10 23" xfId="9813" xr:uid="{FEE1CCC7-3DA2-4EC3-90F5-DC905161451E}"/>
    <cellStyle name="TableStyleLight1 2 10 24" xfId="9935" xr:uid="{0798BFFC-1806-455D-841D-C34C4E960406}"/>
    <cellStyle name="TableStyleLight1 2 10 25" xfId="10023" xr:uid="{7A0C4867-CCCD-4951-B0B3-5B7A1E9E3A12}"/>
    <cellStyle name="TableStyleLight1 2 10 26" xfId="10140" xr:uid="{C8EF9E50-156E-4108-889F-22F471AAFA7A}"/>
    <cellStyle name="TableStyleLight1 2 10 27" xfId="10246" xr:uid="{ACB6C070-E0A1-4F98-A697-D9FE1664D42C}"/>
    <cellStyle name="TableStyleLight1 2 10 3" xfId="2199" xr:uid="{3B95192F-6AC4-4E3E-AE73-4B441A1DBBA9}"/>
    <cellStyle name="TableStyleLight1 2 10 3 2" xfId="7683" xr:uid="{7AA30B6E-BB62-468B-B978-3D81DAF4FBC9}"/>
    <cellStyle name="TableStyleLight1 2 10 3 3" xfId="8067" xr:uid="{A4361D6A-B02E-4392-8931-B29DE2BE69E9}"/>
    <cellStyle name="TableStyleLight1 2 10 4" xfId="2578" xr:uid="{8936ABBD-8F65-4B2A-8A3B-6776112B68D7}"/>
    <cellStyle name="TableStyleLight1 2 10 5" xfId="2960" xr:uid="{4D4DC299-3E1A-4645-9817-341E5216510D}"/>
    <cellStyle name="TableStyleLight1 2 10 6" xfId="3346" xr:uid="{21A6CB3A-02B2-47C5-9515-90952DE2965D}"/>
    <cellStyle name="TableStyleLight1 2 10 7" xfId="3731" xr:uid="{D744DC90-C92C-4B9F-AFAE-951050AE17FB}"/>
    <cellStyle name="TableStyleLight1 2 10 8" xfId="4107" xr:uid="{BDA36201-5291-43D6-90F6-34BF9A22C539}"/>
    <cellStyle name="TableStyleLight1 2 10 9" xfId="4487" xr:uid="{55399664-EE28-46B1-9C6F-AA9EB6625908}"/>
    <cellStyle name="TableStyleLight1 2 11" xfId="2025" xr:uid="{B11F4030-7CDA-474D-A30F-7B63E991F69E}"/>
    <cellStyle name="TableStyleLight1 2 11 10" xfId="5382" xr:uid="{6D614F44-25A7-4DCC-B345-A7F86F3F0073}"/>
    <cellStyle name="TableStyleLight1 2 11 11" xfId="6245" xr:uid="{703E429E-5A44-4FAE-8A37-E4C0763D7102}"/>
    <cellStyle name="TableStyleLight1 2 11 12" xfId="6628" xr:uid="{F3B4F9E9-9E59-41CF-B2DD-771B895FCA56}"/>
    <cellStyle name="TableStyleLight1 2 11 13" xfId="6774" xr:uid="{09632C4A-051C-404F-AA12-141A3897B609}"/>
    <cellStyle name="TableStyleLight1 2 11 14" xfId="6912" xr:uid="{8ABE2335-2460-4207-AA11-00742BFEE905}"/>
    <cellStyle name="TableStyleLight1 2 11 15" xfId="6316" xr:uid="{0E6E1F49-87F7-41FE-AA8E-0CA8B9484F0D}"/>
    <cellStyle name="TableStyleLight1 2 11 16" xfId="7101" xr:uid="{F23D1DED-9E9F-40F2-94B3-4E20B5CBF84E}"/>
    <cellStyle name="TableStyleLight1 2 11 17" xfId="7169" xr:uid="{52AC0C44-9D93-48F4-9887-CDED93466508}"/>
    <cellStyle name="TableStyleLight1 2 11 18" xfId="8749" xr:uid="{A7ACA065-A0E3-4E35-96F8-DD77A717A64E}"/>
    <cellStyle name="TableStyleLight1 2 11 19" xfId="9255" xr:uid="{A70889FE-2C73-4D47-9C45-06CB81D26FC1}"/>
    <cellStyle name="TableStyleLight1 2 11 2" xfId="2414" xr:uid="{10CFBA1C-6877-4248-84BF-7D09F6E8639A}"/>
    <cellStyle name="TableStyleLight1 2 11 2 2" xfId="7525" xr:uid="{713456A8-F57D-4DFB-965C-78796C42FD2C}"/>
    <cellStyle name="TableStyleLight1 2 11 2 3" xfId="7910" xr:uid="{A545F386-CA8C-47EA-8D0F-9F0AA1177822}"/>
    <cellStyle name="TableStyleLight1 2 11 20" xfId="9421" xr:uid="{D172D2BC-9517-48B2-8746-CB34563F44B2}"/>
    <cellStyle name="TableStyleLight1 2 11 21" xfId="9574" xr:uid="{7A3A1863-28D3-4B1D-AEC4-86033DBE94C5}"/>
    <cellStyle name="TableStyleLight1 2 11 22" xfId="9730" xr:uid="{CC580AF1-DA44-4A5F-A842-38BD7A04B433}"/>
    <cellStyle name="TableStyleLight1 2 11 23" xfId="9871" xr:uid="{EDBE1EE8-D7CA-41A4-9970-ACB74567A5AC}"/>
    <cellStyle name="TableStyleLight1 2 11 24" xfId="9995" xr:uid="{F5ACF52A-5168-4AAF-8390-2C3A264AB90B}"/>
    <cellStyle name="TableStyleLight1 2 11 25" xfId="10070" xr:uid="{4F6D6224-72B4-48A8-9CE4-6D816A136315}"/>
    <cellStyle name="TableStyleLight1 2 11 26" xfId="10175" xr:uid="{B2458B95-69BC-48E0-8577-E900634A1C8E}"/>
    <cellStyle name="TableStyleLight1 2 11 27" xfId="10269" xr:uid="{E472D92A-4131-4716-AA48-CFB8B5152B03}"/>
    <cellStyle name="TableStyleLight1 2 11 3" xfId="2787" xr:uid="{07D16DCD-18A7-4C61-BEB4-2A86E199E670}"/>
    <cellStyle name="TableStyleLight1 2 11 3 2" xfId="7706" xr:uid="{F36754F6-8133-4E29-B2F4-8E65F2A4C3E4}"/>
    <cellStyle name="TableStyleLight1 2 11 3 3" xfId="8090" xr:uid="{DB498510-480E-4742-9DF2-3BEC90491DD3}"/>
    <cellStyle name="TableStyleLight1 2 11 4" xfId="3166" xr:uid="{7A28EFD8-6DEB-4961-BBBD-968428D2C885}"/>
    <cellStyle name="TableStyleLight1 2 11 5" xfId="3552" xr:uid="{DFFFDB5F-2454-4CF7-914F-C662127E8BC9}"/>
    <cellStyle name="TableStyleLight1 2 11 6" xfId="3935" xr:uid="{303099A0-DD41-45DA-8316-DDD34124AA72}"/>
    <cellStyle name="TableStyleLight1 2 11 7" xfId="4311" xr:uid="{00BB4686-858B-4E43-9372-B9692F8244C3}"/>
    <cellStyle name="TableStyleLight1 2 11 8" xfId="4680" xr:uid="{D5E1992C-E205-43BB-8507-D389C9B02116}"/>
    <cellStyle name="TableStyleLight1 2 11 9" xfId="5039" xr:uid="{E97EB9ED-DC56-486D-BC47-021EE5F61CBB}"/>
    <cellStyle name="TableStyleLight1 2 12" xfId="1392" xr:uid="{46943514-10D8-4090-9406-A75436C30137}"/>
    <cellStyle name="TableStyleLight1 2 12 2" xfId="7149" xr:uid="{006BEF39-F1AE-49D0-BD76-2D5A624CD000}"/>
    <cellStyle name="TableStyleLight1 2 12 3" xfId="7743" xr:uid="{40B5CDD0-95FC-40CC-B8E2-0F5FD2EFEC2A}"/>
    <cellStyle name="TableStyleLight1 2 13" xfId="1422" xr:uid="{2B185EF5-556F-4E68-9830-1BB5E278AAEA}"/>
    <cellStyle name="TableStyleLight1 2 13 2" xfId="7146" xr:uid="{6541DC74-D880-46C4-B5CE-652D1CF07DC3}"/>
    <cellStyle name="TableStyleLight1 2 13 3" xfId="7740" xr:uid="{1131807A-CB25-4DB1-BE22-E336CDFC70A4}"/>
    <cellStyle name="TableStyleLight1 2 14" xfId="2649" xr:uid="{F18B06CB-86FB-45AE-AB1B-60197555DF8A}"/>
    <cellStyle name="TableStyleLight1 2 15" xfId="1522" xr:uid="{B8789B49-818C-4015-9541-D6ED70651CF8}"/>
    <cellStyle name="TableStyleLight1 2 16" xfId="3476" xr:uid="{BA0E533C-CD3F-49CE-933C-A6B2D66F3835}"/>
    <cellStyle name="TableStyleLight1 2 17" xfId="3803" xr:uid="{3B1C70FA-C208-46A1-956C-717D9E71E88D}"/>
    <cellStyle name="TableStyleLight1 2 18" xfId="2419" xr:uid="{D88BE27C-771B-46E0-BB43-766FAE23C013}"/>
    <cellStyle name="TableStyleLight1 2 19" xfId="4550" xr:uid="{9854AFE6-D1E3-439F-951D-D0BE2CEE9BCF}"/>
    <cellStyle name="TableStyleLight1 2 2" xfId="389" xr:uid="{00000000-0005-0000-0000-00008B010000}"/>
    <cellStyle name="TableStyleLight1 2 2 10" xfId="2297" xr:uid="{2B5CBE5E-A778-4AE6-82C0-4FEE86FFE08B}"/>
    <cellStyle name="TableStyleLight1 2 2 11" xfId="1668" xr:uid="{C72C33CE-FFCF-4B85-8537-930C2A470F65}"/>
    <cellStyle name="TableStyleLight1 2 2 12" xfId="3452" xr:uid="{3D4EFD9E-F4B6-402E-8F01-59A5102A3058}"/>
    <cellStyle name="TableStyleLight1 2 2 13" xfId="3403" xr:uid="{121329D6-C9DF-40E3-908D-5C11B4C6E553}"/>
    <cellStyle name="TableStyleLight1 2 2 14" xfId="2328" xr:uid="{4E3A0F0A-10F6-458E-BF49-96EC880182FD}"/>
    <cellStyle name="TableStyleLight1 2 2 15" xfId="4237" xr:uid="{D1F81BE6-10DB-46FE-BA9C-110F2E0D1669}"/>
    <cellStyle name="TableStyleLight1 2 2 16" xfId="3806" xr:uid="{A414D64E-6A36-430F-9456-354320E9ADE7}"/>
    <cellStyle name="TableStyleLight1 2 2 17" xfId="3930" xr:uid="{01B39B0F-263B-491D-88E2-1D4E15C2997B}"/>
    <cellStyle name="TableStyleLight1 2 2 18" xfId="5296" xr:uid="{6A21A0AD-2D46-44ED-9CA7-DC54107BF9BE}"/>
    <cellStyle name="TableStyleLight1 2 2 19" xfId="5366" xr:uid="{0EEF082A-AAF0-47E8-99DE-FAE4B8E01B48}"/>
    <cellStyle name="TableStyleLight1 2 2 2" xfId="639" xr:uid="{49B9BD0D-1C18-4DC4-A4D1-078542B884EF}"/>
    <cellStyle name="TableStyleLight1 2 2 2 10" xfId="2287" xr:uid="{73937515-74AA-4D88-A597-32960C4149C0}"/>
    <cellStyle name="TableStyleLight1 2 2 2 11" xfId="3450" xr:uid="{46842B0E-A282-4BF1-B949-FE2CF9F21408}"/>
    <cellStyle name="TableStyleLight1 2 2 2 12" xfId="4190" xr:uid="{B5A04730-3020-4FA7-AEDE-C8725A94F5B6}"/>
    <cellStyle name="TableStyleLight1 2 2 2 13" xfId="4213" xr:uid="{EA380AD4-FB6F-49B8-88B9-820F49FC98A9}"/>
    <cellStyle name="TableStyleLight1 2 2 2 14" xfId="4205" xr:uid="{88E498C4-94A0-4760-940F-DCE81C6B3FC4}"/>
    <cellStyle name="TableStyleLight1 2 2 2 15" xfId="2691" xr:uid="{4CF0A973-816C-47E5-8B05-90F4C2F0E519}"/>
    <cellStyle name="TableStyleLight1 2 2 2 16" xfId="4683" xr:uid="{2E482856-1FB1-49B5-A1BC-E5E1AF7945AA}"/>
    <cellStyle name="TableStyleLight1 2 2 2 17" xfId="6380" xr:uid="{9281988D-A610-4FDF-A36E-9B0002C515E5}"/>
    <cellStyle name="TableStyleLight1 2 2 2 18" xfId="5718" xr:uid="{116C071B-6E03-4AE6-8015-C62C8E1FFA5D}"/>
    <cellStyle name="TableStyleLight1 2 2 2 19" xfId="6964" xr:uid="{6B52BA55-607E-4FEC-8249-002FDFCB8514}"/>
    <cellStyle name="TableStyleLight1 2 2 2 2" xfId="1116" xr:uid="{F6FDC797-650B-40DF-99BD-592C64903763}"/>
    <cellStyle name="TableStyleLight1 2 2 2 2 10" xfId="4973" xr:uid="{CC7F9D62-7141-4E2B-BDA9-90EBE500A309}"/>
    <cellStyle name="TableStyleLight1 2 2 2 2 11" xfId="5314" xr:uid="{CF395531-96DA-469F-976B-2DC6B485D346}"/>
    <cellStyle name="TableStyleLight1 2 2 2 2 12" xfId="7287" xr:uid="{72792270-BDD1-4A09-9985-8618EDC91593}"/>
    <cellStyle name="TableStyleLight1 2 2 2 2 13" xfId="7783" xr:uid="{0F8DDE0A-4366-42E7-B5FC-6E465F41BE53}"/>
    <cellStyle name="TableStyleLight1 2 2 2 2 2" xfId="1954" xr:uid="{DA378A51-0031-43D5-B75E-5FF370D7FF0D}"/>
    <cellStyle name="TableStyleLight1 2 2 2 2 3" xfId="2342" xr:uid="{28EA8E45-C14F-496F-8CD5-2E7661AADA95}"/>
    <cellStyle name="TableStyleLight1 2 2 2 2 4" xfId="2715" xr:uid="{24593D1E-833A-48C9-8EF7-ADB15CA9423D}"/>
    <cellStyle name="TableStyleLight1 2 2 2 2 5" xfId="3095" xr:uid="{2C983DC2-2D84-4BC3-AFF0-7316790B406A}"/>
    <cellStyle name="TableStyleLight1 2 2 2 2 6" xfId="3480" xr:uid="{F25879FF-2E8B-474F-B173-C8F21A252CB1}"/>
    <cellStyle name="TableStyleLight1 2 2 2 2 7" xfId="3866" xr:uid="{8CCB8F6B-F6A0-4333-9B8E-246B0EBC079F}"/>
    <cellStyle name="TableStyleLight1 2 2 2 2 8" xfId="4241" xr:uid="{AB3C7E68-0211-478D-8A1B-F0C2C0307680}"/>
    <cellStyle name="TableStyleLight1 2 2 2 2 9" xfId="4609" xr:uid="{A4E2A72E-F037-4BF6-BB97-1E9D63164C9D}"/>
    <cellStyle name="TableStyleLight1 2 2 2 20" xfId="6748" xr:uid="{103C510F-6225-47D2-BFA0-946D30C34F66}"/>
    <cellStyle name="TableStyleLight1 2 2 2 21" xfId="7496" xr:uid="{130E948C-4F52-45E2-9D09-196318C37C2B}"/>
    <cellStyle name="TableStyleLight1 2 2 2 22" xfId="8431" xr:uid="{0D595BEE-D1FF-4CF5-8310-359A7D9B3D57}"/>
    <cellStyle name="TableStyleLight1 2 2 2 23" xfId="8965" xr:uid="{D96AE30C-A373-4D71-A7DA-432CF9B29CF2}"/>
    <cellStyle name="TableStyleLight1 2 2 2 24" xfId="8810" xr:uid="{88FC0383-5CB6-4116-90F7-BDEAD2B9E4A6}"/>
    <cellStyle name="TableStyleLight1 2 2 2 25" xfId="8861" xr:uid="{134550DE-F7AC-45E7-A5CF-654ED5B31F7F}"/>
    <cellStyle name="TableStyleLight1 2 2 2 26" xfId="8815" xr:uid="{BB4DFF73-3641-4514-B5B2-891FBD21F553}"/>
    <cellStyle name="TableStyleLight1 2 2 2 27" xfId="9489" xr:uid="{998C3E6C-E820-47C5-A9EF-78BCC510ECF6}"/>
    <cellStyle name="TableStyleLight1 2 2 2 28" xfId="9018" xr:uid="{4C7AFC3D-8C8E-4097-B571-0B1C1847494B}"/>
    <cellStyle name="TableStyleLight1 2 2 2 29" xfId="9932" xr:uid="{394AC10A-BB6C-4764-B197-E344BB460C79}"/>
    <cellStyle name="TableStyleLight1 2 2 2 3" xfId="2091" xr:uid="{0D1E59A7-9A89-4CC4-8517-4F51861092A0}"/>
    <cellStyle name="TableStyleLight1 2 2 2 3 10" xfId="5445" xr:uid="{535D5CBB-3274-4244-A587-AAE443ABE526}"/>
    <cellStyle name="TableStyleLight1 2 2 2 3 11" xfId="7580" xr:uid="{5B9D33E0-078E-4DAD-B080-0C7A9FFE108B}"/>
    <cellStyle name="TableStyleLight1 2 2 2 3 12" xfId="7964" xr:uid="{E931261F-36E2-4D06-9D4F-586CCE241F88}"/>
    <cellStyle name="TableStyleLight1 2 2 2 3 2" xfId="2481" xr:uid="{1410610E-C78B-4230-8CA5-07C61F102AC2}"/>
    <cellStyle name="TableStyleLight1 2 2 2 3 3" xfId="2852" xr:uid="{98D4EA65-9979-4F11-A5EA-DC8A841B8F27}"/>
    <cellStyle name="TableStyleLight1 2 2 2 3 4" xfId="3230" xr:uid="{F8B93C53-3EAA-47B0-834F-B9020D396BEF}"/>
    <cellStyle name="TableStyleLight1 2 2 2 3 5" xfId="3618" xr:uid="{B2772D0B-5A7E-4659-AEEE-A98FA159EE0E}"/>
    <cellStyle name="TableStyleLight1 2 2 2 3 6" xfId="4000" xr:uid="{9F1C1E12-804E-467F-BCC9-0F588FC0AB06}"/>
    <cellStyle name="TableStyleLight1 2 2 2 3 7" xfId="4376" xr:uid="{DB4A8611-8570-46C1-B3BE-8A4C8442CD3F}"/>
    <cellStyle name="TableStyleLight1 2 2 2 3 8" xfId="4746" xr:uid="{236B2766-A4FC-41CA-8CDB-D0D77AE3BA1A}"/>
    <cellStyle name="TableStyleLight1 2 2 2 3 9" xfId="5104" xr:uid="{E6AB371E-5C57-4062-921D-9134952C0B29}"/>
    <cellStyle name="TableStyleLight1 2 2 2 30" xfId="9383" xr:uid="{436C7536-3FDC-4071-89C0-2146CA75AE3C}"/>
    <cellStyle name="TableStyleLight1 2 2 2 31" xfId="9849" xr:uid="{AA898A06-3267-4A51-BD5D-3AF30DBBFE1B}"/>
    <cellStyle name="TableStyleLight1 2 2 2 4" xfId="1595" xr:uid="{DAE7C4B4-71BD-4A26-A117-CFBB401ED237}"/>
    <cellStyle name="TableStyleLight1 2 2 2 5" xfId="1562" xr:uid="{8263257F-5D92-4A04-896B-C4AED712707A}"/>
    <cellStyle name="TableStyleLight1 2 2 2 6" xfId="1795" xr:uid="{04A1C96C-924D-4453-B508-E4A93D7BECF0}"/>
    <cellStyle name="TableStyleLight1 2 2 2 7" xfId="2306" xr:uid="{204940E0-F74C-4CCA-B4F4-D7F1DF0B551B}"/>
    <cellStyle name="TableStyleLight1 2 2 2 8" xfId="1934" xr:uid="{397CDE81-2E0F-4D38-B9B2-11A2B6360588}"/>
    <cellStyle name="TableStyleLight1 2 2 2 9" xfId="901" xr:uid="{CE22089B-D2C6-46CA-907E-2DF74ED709AD}"/>
    <cellStyle name="TableStyleLight1 2 2 20" xfId="5838" xr:uid="{075AD2A0-16D6-4968-8D29-13AFD1C0AA9B}"/>
    <cellStyle name="TableStyleLight1 2 2 21" xfId="5890" xr:uid="{9AB4BCCB-BFBD-4DD6-B17F-4532EB3D9965}"/>
    <cellStyle name="TableStyleLight1 2 2 22" xfId="6590" xr:uid="{D38ABD3E-99A6-4577-AA48-27796260A134}"/>
    <cellStyle name="TableStyleLight1 2 2 23" xfId="6580" xr:uid="{498031B5-1F3A-4A4B-887F-44A405274F22}"/>
    <cellStyle name="TableStyleLight1 2 2 24" xfId="6756" xr:uid="{988649F3-B178-4B27-A876-31A2E7CC3C48}"/>
    <cellStyle name="TableStyleLight1 2 2 25" xfId="8304" xr:uid="{6EA8D09C-F022-4768-A609-B0291B370427}"/>
    <cellStyle name="TableStyleLight1 2 2 26" xfId="8868" xr:uid="{8B1AE806-B91D-477D-A531-B25C170B27EC}"/>
    <cellStyle name="TableStyleLight1 2 2 27" xfId="8238" xr:uid="{BD400CB0-C244-4E04-8D37-EB944B5E9918}"/>
    <cellStyle name="TableStyleLight1 2 2 28" xfId="8942" xr:uid="{8D51FAD4-0035-4E70-A6AC-7ED4BE8E8CEB}"/>
    <cellStyle name="TableStyleLight1 2 2 29" xfId="9316" xr:uid="{265CC3A7-BFF8-4565-AB98-36831A02F242}"/>
    <cellStyle name="TableStyleLight1 2 2 3" xfId="660" xr:uid="{C1A609D3-D1E0-410D-A499-65C39D8EA63A}"/>
    <cellStyle name="TableStyleLight1 2 2 3 10" xfId="1453" xr:uid="{82136B4A-EAA8-47A5-9E5C-ED73FDA8819F}"/>
    <cellStyle name="TableStyleLight1 2 2 3 11" xfId="3823" xr:uid="{CC0491E4-FC17-48EC-8E77-68C3AC0D1EA3}"/>
    <cellStyle name="TableStyleLight1 2 2 3 12" xfId="3082" xr:uid="{4ACB95E2-6844-45B9-8AB0-4C00F1B78376}"/>
    <cellStyle name="TableStyleLight1 2 2 3 13" xfId="3460" xr:uid="{3B8CE033-E968-4CAB-9D62-6251F83567D3}"/>
    <cellStyle name="TableStyleLight1 2 2 3 14" xfId="3067" xr:uid="{392F0B7D-11D3-404D-BF92-10F70A21ADCA}"/>
    <cellStyle name="TableStyleLight1 2 2 3 15" xfId="1315" xr:uid="{1AACAA89-7BBA-43B2-A852-00E7EB4CAE27}"/>
    <cellStyle name="TableStyleLight1 2 2 3 16" xfId="5555" xr:uid="{D300771A-F1AE-4E88-805D-695A5DECD759}"/>
    <cellStyle name="TableStyleLight1 2 2 3 17" xfId="6401" xr:uid="{5CB38960-8D40-49BA-8FE9-1EC04A6080C2}"/>
    <cellStyle name="TableStyleLight1 2 2 3 18" xfId="5774" xr:uid="{C5CA18C4-F26B-4082-8D9B-16CDF829F31F}"/>
    <cellStyle name="TableStyleLight1 2 2 3 19" xfId="6491" xr:uid="{5C8CD536-2D52-4195-A7BE-80D8449DAFED}"/>
    <cellStyle name="TableStyleLight1 2 2 3 2" xfId="1137" xr:uid="{7FB616D5-23B8-4F6A-B68D-31F1EAB4C7DF}"/>
    <cellStyle name="TableStyleLight1 2 2 3 2 10" xfId="4994" xr:uid="{5DAADCDB-0C66-4524-988D-796E617770DF}"/>
    <cellStyle name="TableStyleLight1 2 2 3 2 11" xfId="5335" xr:uid="{834DEA76-2CD6-4C51-B6F8-7F2B75AC8E7A}"/>
    <cellStyle name="TableStyleLight1 2 2 3 2 12" xfId="7308" xr:uid="{49FCE289-4875-486C-96ED-1EB4ECC57E57}"/>
    <cellStyle name="TableStyleLight1 2 2 3 2 13" xfId="7804" xr:uid="{E6B174D3-54B3-46DC-832B-CAB29B530B2B}"/>
    <cellStyle name="TableStyleLight1 2 2 3 2 2" xfId="1975" xr:uid="{2C04BFA2-147C-4DEE-A6E6-655C4030B7A3}"/>
    <cellStyle name="TableStyleLight1 2 2 3 2 3" xfId="2363" xr:uid="{206036BF-773F-4108-AEBC-B444F155EB48}"/>
    <cellStyle name="TableStyleLight1 2 2 3 2 4" xfId="2736" xr:uid="{47EF9FE6-9415-4A6E-9C67-A49FAEC6C50F}"/>
    <cellStyle name="TableStyleLight1 2 2 3 2 5" xfId="3116" xr:uid="{6E89F93F-DDDE-40A0-8497-9E69229BE44A}"/>
    <cellStyle name="TableStyleLight1 2 2 3 2 6" xfId="3501" xr:uid="{38CAFE30-AF14-4979-9CDD-7900B71CC991}"/>
    <cellStyle name="TableStyleLight1 2 2 3 2 7" xfId="3887" xr:uid="{5411C1ED-0AFA-4002-A300-4911E3BEFF8D}"/>
    <cellStyle name="TableStyleLight1 2 2 3 2 8" xfId="4262" xr:uid="{CC2C7A44-F784-4A6A-92B9-2C64F550497A}"/>
    <cellStyle name="TableStyleLight1 2 2 3 2 9" xfId="4630" xr:uid="{3726A9EC-6F87-4DB6-8BBE-E17CE805BE6B}"/>
    <cellStyle name="TableStyleLight1 2 2 3 20" xfId="6749" xr:uid="{4B44CBCC-D252-4E7D-9B95-F578E062E8E4}"/>
    <cellStyle name="TableStyleLight1 2 2 3 21" xfId="6097" xr:uid="{B42391A7-7103-4A4C-9A75-5C2DB152B255}"/>
    <cellStyle name="TableStyleLight1 2 2 3 22" xfId="6569" xr:uid="{25EDC79A-1815-4919-BFE2-E759B88A5DAC}"/>
    <cellStyle name="TableStyleLight1 2 2 3 23" xfId="8452" xr:uid="{8F8CB12E-89B7-46E0-B143-C460448F503A}"/>
    <cellStyle name="TableStyleLight1 2 2 3 24" xfId="8986" xr:uid="{5C17B617-8895-40A1-8B17-DDA5C898FCE9}"/>
    <cellStyle name="TableStyleLight1 2 2 3 25" xfId="8871" xr:uid="{8522E278-7060-4696-9D76-7E532E112796}"/>
    <cellStyle name="TableStyleLight1 2 2 3 26" xfId="8902" xr:uid="{80C05694-991D-40BF-97FF-4293721C51CC}"/>
    <cellStyle name="TableStyleLight1 2 2 3 27" xfId="8887" xr:uid="{A29DB261-E14C-4A8E-AC3E-0E1C72F0A2BE}"/>
    <cellStyle name="TableStyleLight1 2 2 3 28" xfId="9539" xr:uid="{A80E05FD-F9DC-486A-BCA7-317DF2F65D37}"/>
    <cellStyle name="TableStyleLight1 2 2 3 29" xfId="9533" xr:uid="{2B47E610-C4BC-4833-A6A6-93C8DFA3ADA9}"/>
    <cellStyle name="TableStyleLight1 2 2 3 3" xfId="2112" xr:uid="{9E9F8772-9783-4CF0-A526-F012116973BC}"/>
    <cellStyle name="TableStyleLight1 2 2 3 3 10" xfId="5466" xr:uid="{1E361504-2325-4F50-A55F-A16AD80E2158}"/>
    <cellStyle name="TableStyleLight1 2 2 3 3 11" xfId="7601" xr:uid="{9748955B-1D9A-4C00-9470-4DB5E91905C5}"/>
    <cellStyle name="TableStyleLight1 2 2 3 3 12" xfId="7985" xr:uid="{4A473D85-C5CD-425A-AAE9-1458F0E1F28B}"/>
    <cellStyle name="TableStyleLight1 2 2 3 3 2" xfId="2502" xr:uid="{E482E08C-C48D-450D-A0F3-B287BF0172F2}"/>
    <cellStyle name="TableStyleLight1 2 2 3 3 3" xfId="2873" xr:uid="{11C7D263-EBDF-477A-9CA5-F551AC9FF2A3}"/>
    <cellStyle name="TableStyleLight1 2 2 3 3 4" xfId="3251" xr:uid="{D40B6D97-C08F-409F-9828-8353937DB0AC}"/>
    <cellStyle name="TableStyleLight1 2 2 3 3 5" xfId="3639" xr:uid="{FF4CE7DF-49E1-4E9A-919C-6854EA7D04D4}"/>
    <cellStyle name="TableStyleLight1 2 2 3 3 6" xfId="4021" xr:uid="{276185EE-2025-46D3-927B-E758354A39A6}"/>
    <cellStyle name="TableStyleLight1 2 2 3 3 7" xfId="4397" xr:uid="{CC062089-AB44-480D-A927-33E6B4B6ADC5}"/>
    <cellStyle name="TableStyleLight1 2 2 3 3 8" xfId="4767" xr:uid="{EE131CB3-25E0-49B1-87D5-C515A5919681}"/>
    <cellStyle name="TableStyleLight1 2 2 3 3 9" xfId="5125" xr:uid="{5205D057-8817-4572-9F61-ABE04BEB2B39}"/>
    <cellStyle name="TableStyleLight1 2 2 3 30" xfId="9972" xr:uid="{BE7BFE42-C90D-4FDB-90C2-3BCB0ADBB933}"/>
    <cellStyle name="TableStyleLight1 2 2 3 31" xfId="9688" xr:uid="{AA3A279F-EC88-4F16-938B-C36A6EA98212}"/>
    <cellStyle name="TableStyleLight1 2 2 3 32" xfId="10129" xr:uid="{31B9C029-93B7-440C-B4A0-4C87E001E0B3}"/>
    <cellStyle name="TableStyleLight1 2 2 3 4" xfId="1616" xr:uid="{9E2CBEDB-F4A9-4DDB-81F6-D3214BF9AE01}"/>
    <cellStyle name="TableStyleLight1 2 2 3 5" xfId="1488" xr:uid="{09D484DF-52C6-472E-AB9B-9B7D22DA2A1D}"/>
    <cellStyle name="TableStyleLight1 2 2 3 6" xfId="1708" xr:uid="{C2BC6ECD-D620-438F-B250-0AB4DB893294}"/>
    <cellStyle name="TableStyleLight1 2 2 3 7" xfId="2330" xr:uid="{2332A85D-A323-4FAA-8A59-48031827DFF1}"/>
    <cellStyle name="TableStyleLight1 2 2 3 8" xfId="1722" xr:uid="{CE5F6752-72E5-4A1C-A196-561760ACBE85}"/>
    <cellStyle name="TableStyleLight1 2 2 3 9" xfId="3424" xr:uid="{8787FF8E-74B9-4B73-A1B5-FC397A659EA4}"/>
    <cellStyle name="TableStyleLight1 2 2 30" xfId="9083" xr:uid="{6318F002-06EE-4A2F-AA89-4FC592396212}"/>
    <cellStyle name="TableStyleLight1 2 2 31" xfId="9207" xr:uid="{82F6EAAA-784C-4A4B-A897-B423C40A832B}"/>
    <cellStyle name="TableStyleLight1 2 2 32" xfId="8235" xr:uid="{023320AD-5ED0-404A-A56B-36AE781EF26C}"/>
    <cellStyle name="TableStyleLight1 2 2 33" xfId="8141" xr:uid="{B343060A-D3C7-436E-A7F0-0D6D4F0A2BC6}"/>
    <cellStyle name="TableStyleLight1 2 2 34" xfId="513" xr:uid="{E1C3280C-2C1A-48B2-A646-1052E277D5E1}"/>
    <cellStyle name="TableStyleLight1 2 2 4" xfId="786" xr:uid="{07FD3514-924D-4C31-B8EB-06127A19A9A2}"/>
    <cellStyle name="TableStyleLight1 2 2 4 10" xfId="2675" xr:uid="{E70EEC15-F525-457B-BA42-3C965723A513}"/>
    <cellStyle name="TableStyleLight1 2 2 4 11" xfId="2711" xr:uid="{7E10FB7F-7B31-499C-9D36-0ED426955E61}"/>
    <cellStyle name="TableStyleLight1 2 2 4 12" xfId="1319" xr:uid="{2518D7A3-EEF7-40D8-ADD4-0C4104E26DD1}"/>
    <cellStyle name="TableStyleLight1 2 2 4 13" xfId="2662" xr:uid="{E681E069-993A-468E-9028-A17686DDB418}"/>
    <cellStyle name="TableStyleLight1 2 2 4 14" xfId="4149" xr:uid="{2A3CDB4D-6571-4E5F-81D9-F7DD4C7CD8B9}"/>
    <cellStyle name="TableStyleLight1 2 2 4 15" xfId="5566" xr:uid="{9358A883-5277-460E-92AA-A6B7D9AFC05D}"/>
    <cellStyle name="TableStyleLight1 2 2 4 16" xfId="5617" xr:uid="{F456070E-1B1A-420B-A7B9-F98C98B05EE2}"/>
    <cellStyle name="TableStyleLight1 2 2 4 17" xfId="6078" xr:uid="{843D852C-50D9-4FCF-9F1C-4CE97F26DF8E}"/>
    <cellStyle name="TableStyleLight1 2 2 4 18" xfId="6494" xr:uid="{3FF3E5C5-6E34-4C17-8FD2-7A3E44FBE6C5}"/>
    <cellStyle name="TableStyleLight1 2 2 4 19" xfId="6608" xr:uid="{2C5D916A-CBBA-4115-8940-866B23B36623}"/>
    <cellStyle name="TableStyleLight1 2 2 4 2" xfId="1263" xr:uid="{276557BA-1EF0-43FC-B97B-57035825B2A0}"/>
    <cellStyle name="TableStyleLight1 2 2 4 2 10" xfId="5048" xr:uid="{1FA6275E-9774-4F50-ABE8-24A77B2E8131}"/>
    <cellStyle name="TableStyleLight1 2 2 4 2 11" xfId="5390" xr:uid="{5D0F9561-501B-4CC4-96FB-A846DE095D25}"/>
    <cellStyle name="TableStyleLight1 2 2 4 2 12" xfId="7423" xr:uid="{D75C14EC-9F84-4C4A-A985-FB6C370EFBF7}"/>
    <cellStyle name="TableStyleLight1 2 2 4 2 13" xfId="7835" xr:uid="{1E1D3903-AE8C-4891-A949-9362602D401D}"/>
    <cellStyle name="TableStyleLight1 2 2 4 2 2" xfId="2036" xr:uid="{EA66782D-9E0D-458D-BD72-647FA2BBA9A0}"/>
    <cellStyle name="TableStyleLight1 2 2 4 2 3" xfId="2425" xr:uid="{ECAEDAF2-BD08-4A47-9FCF-13D5BCC5146E}"/>
    <cellStyle name="TableStyleLight1 2 2 4 2 4" xfId="2797" xr:uid="{2862320D-DFA9-4711-8EB9-1A1CEE6F6959}"/>
    <cellStyle name="TableStyleLight1 2 2 4 2 5" xfId="3175" xr:uid="{45415915-1790-4F13-A52C-1C3C497F7890}"/>
    <cellStyle name="TableStyleLight1 2 2 4 2 6" xfId="3563" xr:uid="{0ECDD928-AD5A-4CCD-9D9F-5D17B3BF50F7}"/>
    <cellStyle name="TableStyleLight1 2 2 4 2 7" xfId="3944" xr:uid="{F587B8BE-444B-458E-BCB5-4CAA4356B968}"/>
    <cellStyle name="TableStyleLight1 2 2 4 2 8" xfId="4320" xr:uid="{7AC6E51A-C1E9-46A4-8EE6-46044C4C4416}"/>
    <cellStyle name="TableStyleLight1 2 2 4 2 9" xfId="4690" xr:uid="{3E328D90-548B-4C15-82E1-A789FA4CB36C}"/>
    <cellStyle name="TableStyleLight1 2 2 4 20" xfId="6797" xr:uid="{E13582E8-8B20-4261-BAE3-207881BDAD87}"/>
    <cellStyle name="TableStyleLight1 2 2 4 21" xfId="6977" xr:uid="{47936A57-CA0E-49D4-BAD9-5B50F017C075}"/>
    <cellStyle name="TableStyleLight1 2 2 4 22" xfId="6597" xr:uid="{8A61996C-5997-4284-80E2-80CF5C6E1DCE}"/>
    <cellStyle name="TableStyleLight1 2 2 4 23" xfId="6687" xr:uid="{239C05C2-05D1-4089-8085-663F43955D54}"/>
    <cellStyle name="TableStyleLight1 2 2 4 24" xfId="8578" xr:uid="{92B093F2-B76E-4425-B624-8B88406EBF0E}"/>
    <cellStyle name="TableStyleLight1 2 2 4 25" xfId="9096" xr:uid="{F07C6DC9-6D21-47A7-B84A-F20A14A11BBC}"/>
    <cellStyle name="TableStyleLight1 2 2 4 26" xfId="8864" xr:uid="{A8BC5EC8-9205-479F-BA10-800901069C6B}"/>
    <cellStyle name="TableStyleLight1 2 2 4 27" xfId="8931" xr:uid="{29E3367B-BAA7-4F31-9A09-94682596F738}"/>
    <cellStyle name="TableStyleLight1 2 2 4 28" xfId="8924" xr:uid="{A39FC064-FF56-4F82-ABDA-154B95FAD6A7}"/>
    <cellStyle name="TableStyleLight1 2 2 4 29" xfId="9556" xr:uid="{EC4D0199-7B8A-40E5-B330-41773C9B436C}"/>
    <cellStyle name="TableStyleLight1 2 2 4 3" xfId="2143" xr:uid="{679F77A9-8E87-42AE-A0EE-4498493A0693}"/>
    <cellStyle name="TableStyleLight1 2 2 4 3 10" xfId="5497" xr:uid="{CF4D79E5-B783-45A0-AAD2-743E130DD0EA}"/>
    <cellStyle name="TableStyleLight1 2 2 4 3 11" xfId="7632" xr:uid="{479A9FE7-28CA-4390-A00F-D63364ED01D3}"/>
    <cellStyle name="TableStyleLight1 2 2 4 3 12" xfId="8016" xr:uid="{513924D7-2B11-4F43-A6AF-DD4D230159E6}"/>
    <cellStyle name="TableStyleLight1 2 2 4 3 2" xfId="2533" xr:uid="{B4215D6C-633F-4B07-B1BC-43DDD7DB5AE8}"/>
    <cellStyle name="TableStyleLight1 2 2 4 3 3" xfId="2904" xr:uid="{8CA3F6B5-DFC2-4D91-B8B8-E1AF3431AA90}"/>
    <cellStyle name="TableStyleLight1 2 2 4 3 4" xfId="3282" xr:uid="{8BAB7646-7E63-4F28-9216-C5E1824DD153}"/>
    <cellStyle name="TableStyleLight1 2 2 4 3 5" xfId="3670" xr:uid="{5A77EC3E-8B2A-416A-BC62-85E07B103A64}"/>
    <cellStyle name="TableStyleLight1 2 2 4 3 6" xfId="4052" xr:uid="{27D789F3-BAAD-4593-B231-19EBEA8415AF}"/>
    <cellStyle name="TableStyleLight1 2 2 4 3 7" xfId="4428" xr:uid="{5B61F62E-826D-4BA3-9E45-404676684DAC}"/>
    <cellStyle name="TableStyleLight1 2 2 4 3 8" xfId="4798" xr:uid="{CA9B2ABE-C859-486B-B635-0E1BA8DB0FF5}"/>
    <cellStyle name="TableStyleLight1 2 2 4 3 9" xfId="5156" xr:uid="{1DF6247B-684E-4883-9AB1-4196F167E16C}"/>
    <cellStyle name="TableStyleLight1 2 2 4 30" xfId="8784" xr:uid="{8AEFC90B-38C9-482C-8BB7-DFDE48583D0C}"/>
    <cellStyle name="TableStyleLight1 2 2 4 31" xfId="9960" xr:uid="{2B526F40-D835-46B3-884B-7D4B7EA1AB38}"/>
    <cellStyle name="TableStyleLight1 2 2 4 32" xfId="10019" xr:uid="{B9138820-6DCE-4DC7-9BD6-D88714E03B3B}"/>
    <cellStyle name="TableStyleLight1 2 2 4 4" xfId="1737" xr:uid="{E4111092-1166-4A3A-A770-0ADE29D8C257}"/>
    <cellStyle name="TableStyleLight1 2 2 4 5" xfId="1366" xr:uid="{29E93E37-8CC6-412C-8FB1-32C61598708E}"/>
    <cellStyle name="TableStyleLight1 2 2 4 6" xfId="2417" xr:uid="{6B9AA11C-B3B4-4AD3-ABAF-FB3D39E1F19C}"/>
    <cellStyle name="TableStyleLight1 2 2 4 7" xfId="1704" xr:uid="{D1B5EDDB-B761-427B-A754-240EE6C2EDAF}"/>
    <cellStyle name="TableStyleLight1 2 2 4 8" xfId="2680" xr:uid="{5853CF53-D12C-4998-8E1C-DCE148B30BA5}"/>
    <cellStyle name="TableStyleLight1 2 2 4 9" xfId="3368" xr:uid="{414835B8-2C01-4ADF-8D4B-660B963E3717}"/>
    <cellStyle name="TableStyleLight1 2 2 5" xfId="815" xr:uid="{E9586899-14F6-4E3E-A576-0F79A987AF6C}"/>
    <cellStyle name="TableStyleLight1 2 2 5 10" xfId="3848" xr:uid="{87BB0B32-EB4F-4A3C-ABE9-EDD2F4D80A76}"/>
    <cellStyle name="TableStyleLight1 2 2 5 11" xfId="1317" xr:uid="{0B91E333-9268-4999-8D11-BD7F45575927}"/>
    <cellStyle name="TableStyleLight1 2 2 5 12" xfId="4592" xr:uid="{AC799C9F-0FAE-4903-9E48-6B0CAE24DEA8}"/>
    <cellStyle name="TableStyleLight1 2 2 5 13" xfId="4957" xr:uid="{81531509-D884-4AB8-BE31-23A07EA41D44}"/>
    <cellStyle name="TableStyleLight1 2 2 5 14" xfId="5300" xr:uid="{85262CC9-BEC9-4A52-A55E-F48BC545E29F}"/>
    <cellStyle name="TableStyleLight1 2 2 5 15" xfId="5594" xr:uid="{E62C9270-67FB-4FB5-827D-40534F014BFB}"/>
    <cellStyle name="TableStyleLight1 2 2 5 16" xfId="5645" xr:uid="{86C3B8E0-8762-4B50-A64B-A1814D1419FF}"/>
    <cellStyle name="TableStyleLight1 2 2 5 17" xfId="6103" xr:uid="{35676C37-3006-4E87-9914-B04B6722785B}"/>
    <cellStyle name="TableStyleLight1 2 2 5 18" xfId="6522" xr:uid="{3D5DF94D-7141-4E52-AD4C-6C16387386DD}"/>
    <cellStyle name="TableStyleLight1 2 2 5 19" xfId="6665" xr:uid="{FDAA61D3-00CC-46A0-BDD8-6D2F4BEA96B8}"/>
    <cellStyle name="TableStyleLight1 2 2 5 2" xfId="1292" xr:uid="{BE8FDEDD-6450-4992-B31C-C1E192B59153}"/>
    <cellStyle name="TableStyleLight1 2 2 5 2 10" xfId="5077" xr:uid="{3D93BD1E-BA0E-41AF-8B25-75CD492301C9}"/>
    <cellStyle name="TableStyleLight1 2 2 5 2 11" xfId="5418" xr:uid="{E7F56515-53DE-42BC-BD8D-FCD62E830A9C}"/>
    <cellStyle name="TableStyleLight1 2 2 5 2 12" xfId="7452" xr:uid="{015589DC-7EFA-4369-9AE9-93173E26F91F}"/>
    <cellStyle name="TableStyleLight1 2 2 5 2 13" xfId="7863" xr:uid="{236078AC-2D08-4573-8634-E09159E169D4}"/>
    <cellStyle name="TableStyleLight1 2 2 5 2 2" xfId="2064" xr:uid="{75B6A86D-C163-4FC3-A6F0-391CC4A8C438}"/>
    <cellStyle name="TableStyleLight1 2 2 5 2 3" xfId="2454" xr:uid="{6C21F328-B7C8-4555-90B0-195D74BD14A7}"/>
    <cellStyle name="TableStyleLight1 2 2 5 2 4" xfId="2825" xr:uid="{64F580C4-D0AE-4182-BB2C-8C770A1EBAA8}"/>
    <cellStyle name="TableStyleLight1 2 2 5 2 5" xfId="3203" xr:uid="{76886B33-2C7C-41BB-A1E4-F333D062C386}"/>
    <cellStyle name="TableStyleLight1 2 2 5 2 6" xfId="3591" xr:uid="{21831A82-510C-49EC-924A-B44B3D252F45}"/>
    <cellStyle name="TableStyleLight1 2 2 5 2 7" xfId="3973" xr:uid="{FF260D2D-3DDD-4FE9-A056-86175BBA1F5B}"/>
    <cellStyle name="TableStyleLight1 2 2 5 2 8" xfId="4349" xr:uid="{65EE75C5-5338-4A63-8947-D5C9AED79453}"/>
    <cellStyle name="TableStyleLight1 2 2 5 2 9" xfId="4719" xr:uid="{C86DE7E0-9989-409E-B783-BD13FA5CAF68}"/>
    <cellStyle name="TableStyleLight1 2 2 5 20" xfId="6825" xr:uid="{F6B9E3BA-3E15-4FFA-AC6A-5E6671C97E48}"/>
    <cellStyle name="TableStyleLight1 2 2 5 21" xfId="6721" xr:uid="{F485C63B-A265-4FB0-B346-704D2DD7D25A}"/>
    <cellStyle name="TableStyleLight1 2 2 5 22" xfId="7027" xr:uid="{9D502D3C-1C2E-4E89-8AE3-C883475313D4}"/>
    <cellStyle name="TableStyleLight1 2 2 5 23" xfId="6886" xr:uid="{F436134D-E192-4303-8CEF-1A0D9A265BC3}"/>
    <cellStyle name="TableStyleLight1 2 2 5 24" xfId="8607" xr:uid="{B843ED3C-04DC-4EBB-B24A-43CA6FE2D02E}"/>
    <cellStyle name="TableStyleLight1 2 2 5 25" xfId="9125" xr:uid="{780CCD12-8CDE-4529-9B3B-2D80F16DC2B4}"/>
    <cellStyle name="TableStyleLight1 2 2 5 26" xfId="9297" xr:uid="{B3E443A3-93F8-421F-B7AC-085F434FCBBC}"/>
    <cellStyle name="TableStyleLight1 2 2 5 27" xfId="9463" xr:uid="{BA4C9419-7D02-4735-8C5A-AA4EAD7E6EF5}"/>
    <cellStyle name="TableStyleLight1 2 2 5 28" xfId="9622" xr:uid="{81CCEA1D-D9B4-4AC1-A94D-A9F0EEA3F21B}"/>
    <cellStyle name="TableStyleLight1 2 2 5 29" xfId="9770" xr:uid="{35FBAA48-223C-452F-8F4B-EC7CA79CE1F2}"/>
    <cellStyle name="TableStyleLight1 2 2 5 3" xfId="2171" xr:uid="{2018DA67-17E6-4260-B680-3A742B23EE24}"/>
    <cellStyle name="TableStyleLight1 2 2 5 3 10" xfId="5525" xr:uid="{115BA263-4250-498F-8B9B-F7145BCBE68B}"/>
    <cellStyle name="TableStyleLight1 2 2 5 3 11" xfId="7660" xr:uid="{88D5CE78-02F6-44DB-AA00-27D0B6C6F7F8}"/>
    <cellStyle name="TableStyleLight1 2 2 5 3 12" xfId="8044" xr:uid="{C27CB027-E2F8-481E-837C-7CA0B00BC7E4}"/>
    <cellStyle name="TableStyleLight1 2 2 5 3 2" xfId="2561" xr:uid="{AD35AC18-609E-497A-8984-BEC84CE30B08}"/>
    <cellStyle name="TableStyleLight1 2 2 5 3 3" xfId="2932" xr:uid="{A45889E0-A728-4C5F-B934-2CD49055BCC9}"/>
    <cellStyle name="TableStyleLight1 2 2 5 3 4" xfId="3310" xr:uid="{E11BBCC1-C712-46A0-9A9B-457DB7CF755A}"/>
    <cellStyle name="TableStyleLight1 2 2 5 3 5" xfId="3698" xr:uid="{E4AF26AA-54CF-48B4-BEE6-ED466B2BB28E}"/>
    <cellStyle name="TableStyleLight1 2 2 5 3 6" xfId="4080" xr:uid="{3E74406A-407D-46BF-B5C0-81E8015CB9B8}"/>
    <cellStyle name="TableStyleLight1 2 2 5 3 7" xfId="4456" xr:uid="{BD2FF7F0-DD02-4770-9297-C69F6558257F}"/>
    <cellStyle name="TableStyleLight1 2 2 5 3 8" xfId="4826" xr:uid="{4D4C89A1-F5BA-43AB-B974-B4FB77814E94}"/>
    <cellStyle name="TableStyleLight1 2 2 5 3 9" xfId="5184" xr:uid="{A0389A04-6D35-4C5F-80B9-BCCF7A6648CB}"/>
    <cellStyle name="TableStyleLight1 2 2 5 30" xfId="9375" xr:uid="{F8D4EF62-D339-40A5-842C-F52691DFD017}"/>
    <cellStyle name="TableStyleLight1 2 2 5 31" xfId="10110" xr:uid="{B3DE6B8C-2841-4BC8-970B-96E1C33D3FF6}"/>
    <cellStyle name="TableStyleLight1 2 2 5 32" xfId="10223" xr:uid="{1A70989C-B461-4C5C-9BC2-99EB36E3DD01}"/>
    <cellStyle name="TableStyleLight1 2 2 5 4" xfId="1766" xr:uid="{05BAFE13-B582-4846-8AC7-72E101A44EFF}"/>
    <cellStyle name="TableStyleLight1 2 2 5 5" xfId="1935" xr:uid="{72D0BBCF-ED0C-4501-9468-2FB66F11E147}"/>
    <cellStyle name="TableStyleLight1 2 2 5 6" xfId="2248" xr:uid="{A4CE1A1C-2B1F-4F6D-B171-3A6E67735152}"/>
    <cellStyle name="TableStyleLight1 2 2 5 7" xfId="2696" xr:uid="{EF80F1F9-B03B-4846-AC50-4D85E4BE8EC3}"/>
    <cellStyle name="TableStyleLight1 2 2 5 8" xfId="3152" xr:uid="{5DAE8A83-2702-4A12-AD6A-20D93CBB73F3}"/>
    <cellStyle name="TableStyleLight1 2 2 5 9" xfId="2684" xr:uid="{27061BCA-3E01-4875-B472-30C270B92835}"/>
    <cellStyle name="TableStyleLight1 2 2 6" xfId="989" xr:uid="{B2489D83-9B23-4AC7-99B4-A5F1B37F8E79}"/>
    <cellStyle name="TableStyleLight1 2 2 6 10" xfId="4876" xr:uid="{EAD565E6-42B9-4082-BFBD-1A708D755FB9}"/>
    <cellStyle name="TableStyleLight1 2 2 6 11" xfId="5230" xr:uid="{59286A3D-ED9B-4D4A-B536-79F71E8A0A5D}"/>
    <cellStyle name="TableStyleLight1 2 2 6 12" xfId="6229" xr:uid="{762BEF67-98B3-4356-B2FA-ECAF9AC4F5F6}"/>
    <cellStyle name="TableStyleLight1 2 2 6 13" xfId="6613" xr:uid="{32998A3A-A0C6-43D6-BA98-26BC34955E93}"/>
    <cellStyle name="TableStyleLight1 2 2 6 14" xfId="6759" xr:uid="{0738876A-6A18-44B3-B19C-55BD24424DCA}"/>
    <cellStyle name="TableStyleLight1 2 2 6 15" xfId="5869" xr:uid="{B49C8F00-C660-482E-9F7A-324F0D24DD3E}"/>
    <cellStyle name="TableStyleLight1 2 2 6 16" xfId="7086" xr:uid="{6AD8A481-1131-4D0B-A5E4-A206D37B9F26}"/>
    <cellStyle name="TableStyleLight1 2 2 6 17" xfId="7125" xr:uid="{D561DEBA-E9C9-430D-950A-24D20E782140}"/>
    <cellStyle name="TableStyleLight1 2 2 6 18" xfId="8733" xr:uid="{369EEACA-9CB3-471A-AF38-6A8F173C99E4}"/>
    <cellStyle name="TableStyleLight1 2 2 6 19" xfId="9240" xr:uid="{838EC574-A78A-470F-BE06-5B1860CBCF64}"/>
    <cellStyle name="TableStyleLight1 2 2 6 2" xfId="1836" xr:uid="{8E6E34E2-FCE2-47E7-B5D5-988656106C79}"/>
    <cellStyle name="TableStyleLight1 2 2 6 2 2" xfId="7509" xr:uid="{4ADF4923-B1EB-4941-B421-53744749CCC1}"/>
    <cellStyle name="TableStyleLight1 2 2 6 2 3" xfId="7895" xr:uid="{58389CAA-6E23-494B-8008-A7E30AEFED93}"/>
    <cellStyle name="TableStyleLight1 2 2 6 20" xfId="9405" xr:uid="{A03EC9F1-D63A-49F0-8368-12FD2B7F60EA}"/>
    <cellStyle name="TableStyleLight1 2 2 6 21" xfId="9559" xr:uid="{3B83F2B1-ADEC-4413-8A4B-92337AE3D02E}"/>
    <cellStyle name="TableStyleLight1 2 2 6 22" xfId="9714" xr:uid="{E2255BBD-D514-42B5-A388-AC1DC92286FB}"/>
    <cellStyle name="TableStyleLight1 2 2 6 23" xfId="9856" xr:uid="{0FD62AA7-C37B-489A-9606-46DDDBB449CD}"/>
    <cellStyle name="TableStyleLight1 2 2 6 24" xfId="9980" xr:uid="{E26AB2EF-5855-40EA-8909-AF3882B6C95B}"/>
    <cellStyle name="TableStyleLight1 2 2 6 25" xfId="10055" xr:uid="{B610821E-C9BC-4E06-8FF5-0788539448C7}"/>
    <cellStyle name="TableStyleLight1 2 2 6 26" xfId="10160" xr:uid="{88C3258B-4933-4D7C-8A50-87EBB720612B}"/>
    <cellStyle name="TableStyleLight1 2 2 6 27" xfId="10254" xr:uid="{4A510072-68FC-4FB5-930B-D2BC54FA7A51}"/>
    <cellStyle name="TableStyleLight1 2 2 6 3" xfId="2225" xr:uid="{0013D1F1-06BB-4FDC-A48B-5DDF165063C6}"/>
    <cellStyle name="TableStyleLight1 2 2 6 3 2" xfId="7691" xr:uid="{775E9317-05F6-4DD2-94B3-D1FAE9879BB5}"/>
    <cellStyle name="TableStyleLight1 2 2 6 3 3" xfId="8075" xr:uid="{55898A31-6DBF-42A0-8637-FA22A012E1AA}"/>
    <cellStyle name="TableStyleLight1 2 2 6 4" xfId="2604" xr:uid="{DF041991-A138-43A3-95E1-EA33FD61B99C}"/>
    <cellStyle name="TableStyleLight1 2 2 6 5" xfId="2987" xr:uid="{CBF60452-9223-48D8-98B6-182AFB292F61}"/>
    <cellStyle name="TableStyleLight1 2 2 6 6" xfId="3370" xr:uid="{9B6E6815-7954-412C-9AA9-2D5BE8E87BD5}"/>
    <cellStyle name="TableStyleLight1 2 2 6 7" xfId="3755" xr:uid="{AD5DB6B1-ACE3-4D95-B649-AAE4A5ED3313}"/>
    <cellStyle name="TableStyleLight1 2 2 6 8" xfId="4131" xr:uid="{692D0221-BE23-4B7D-A7AA-2DA460295E4D}"/>
    <cellStyle name="TableStyleLight1 2 2 6 9" xfId="4509" xr:uid="{5E8F2530-7CDC-48CF-9CC5-A26FF6908DB5}"/>
    <cellStyle name="TableStyleLight1 2 2 7" xfId="1790" xr:uid="{2ED49D70-66D5-4A54-A131-5175F9D07776}"/>
    <cellStyle name="TableStyleLight1 2 2 7 10" xfId="1355" xr:uid="{CF798E14-DBCD-41B8-ACAD-604B1975E70D}"/>
    <cellStyle name="TableStyleLight1 2 2 7 11" xfId="6251" xr:uid="{4E9F2252-E140-43DC-815D-C1B7C4AAEE9C}"/>
    <cellStyle name="TableStyleLight1 2 2 7 12" xfId="6634" xr:uid="{D2CF3866-9F7B-43E9-96EA-235F24E00FF0}"/>
    <cellStyle name="TableStyleLight1 2 2 7 13" xfId="6780" xr:uid="{BCED1A4C-7C1D-4FFC-9E05-100145F37A70}"/>
    <cellStyle name="TableStyleLight1 2 2 7 14" xfId="6918" xr:uid="{BFBFB808-218D-4612-AE35-083F3CD852B1}"/>
    <cellStyle name="TableStyleLight1 2 2 7 15" xfId="7000" xr:uid="{A30ECC3B-6770-4C8B-A6A3-2B099F5458AB}"/>
    <cellStyle name="TableStyleLight1 2 2 7 16" xfId="7107" xr:uid="{62FF4B46-8DA0-4014-864D-EE8D0EC19C22}"/>
    <cellStyle name="TableStyleLight1 2 2 7 17" xfId="7143" xr:uid="{2BC39921-FFC0-4C74-A712-BE0F90F478EF}"/>
    <cellStyle name="TableStyleLight1 2 2 7 18" xfId="8755" xr:uid="{B9DC4DB7-A197-4A69-92D8-ED2A39F882FF}"/>
    <cellStyle name="TableStyleLight1 2 2 7 19" xfId="9261" xr:uid="{B8E794E0-966B-4998-BB41-7854D742A939}"/>
    <cellStyle name="TableStyleLight1 2 2 7 2" xfId="1519" xr:uid="{B3B0F6F6-5833-40A8-A7DB-DE58F000FB71}"/>
    <cellStyle name="TableStyleLight1 2 2 7 2 2" xfId="7531" xr:uid="{1684763B-BF3A-478B-8C09-7B4220E0743C}"/>
    <cellStyle name="TableStyleLight1 2 2 7 2 3" xfId="7916" xr:uid="{1A1058D5-7D5D-47C7-8C8D-1467EBC84ADC}"/>
    <cellStyle name="TableStyleLight1 2 2 7 20" xfId="9427" xr:uid="{AD1DE56D-F874-4C81-B48F-878BB66FA732}"/>
    <cellStyle name="TableStyleLight1 2 2 7 21" xfId="9580" xr:uid="{489561D0-4801-40AB-B683-03ED9285DCC0}"/>
    <cellStyle name="TableStyleLight1 2 2 7 22" xfId="9736" xr:uid="{466137BD-FD38-4F51-84B1-1E52D03BE50D}"/>
    <cellStyle name="TableStyleLight1 2 2 7 23" xfId="9877" xr:uid="{C1FAC5A8-E6DA-4C88-8B8F-BF3A19844602}"/>
    <cellStyle name="TableStyleLight1 2 2 7 24" xfId="10001" xr:uid="{9C12B00F-0837-44CE-8A15-772C7E44D9A0}"/>
    <cellStyle name="TableStyleLight1 2 2 7 25" xfId="10076" xr:uid="{03D6A883-AA07-4AAC-8FFC-665CAA765355}"/>
    <cellStyle name="TableStyleLight1 2 2 7 26" xfId="10181" xr:uid="{8D8747A0-13BE-4BCD-B0C5-C40FED6B5240}"/>
    <cellStyle name="TableStyleLight1 2 2 7 27" xfId="10275" xr:uid="{7F4A9D66-7FC9-47EA-BFDA-1D25AEFEFDE1}"/>
    <cellStyle name="TableStyleLight1 2 2 7 3" xfId="2319" xr:uid="{34B1E492-05C7-49E6-A4FF-A868F8C10B26}"/>
    <cellStyle name="TableStyleLight1 2 2 7 3 2" xfId="7712" xr:uid="{F9592956-92A4-4450-982F-73786988E365}"/>
    <cellStyle name="TableStyleLight1 2 2 7 3 3" xfId="8096" xr:uid="{49478584-555E-4A1D-9A0B-5566224F9174}"/>
    <cellStyle name="TableStyleLight1 2 2 7 4" xfId="1423" xr:uid="{1FBEDAC3-6D6A-4235-8181-97B163379121}"/>
    <cellStyle name="TableStyleLight1 2 2 7 5" xfId="3328" xr:uid="{B7012727-FC9C-4ABB-B5EA-F237F1D0A581}"/>
    <cellStyle name="TableStyleLight1 2 2 7 6" xfId="3714" xr:uid="{4B202957-CEE4-49BE-AE78-25B7250E846E}"/>
    <cellStyle name="TableStyleLight1 2 2 7 7" xfId="1661" xr:uid="{3FEFCDFB-5E44-4881-B92F-26A1096AE33A}"/>
    <cellStyle name="TableStyleLight1 2 2 7 8" xfId="4471" xr:uid="{1AA94545-0F6E-4E04-942D-CD84D6EB8B91}"/>
    <cellStyle name="TableStyleLight1 2 2 7 9" xfId="4178" xr:uid="{2DDB1C14-2F38-4469-913B-7665217AACB4}"/>
    <cellStyle name="TableStyleLight1 2 2 8" xfId="1474" xr:uid="{03143075-B837-458F-959A-B7AE7567A9EA}"/>
    <cellStyle name="TableStyleLight1 2 2 8 2" xfId="7172" xr:uid="{6C5431F5-03EA-43A0-B72A-37ED9CC2FF21}"/>
    <cellStyle name="TableStyleLight1 2 2 8 3" xfId="7752" xr:uid="{B48FFB26-0C6D-4360-8275-6E2A4A0BE588}"/>
    <cellStyle name="TableStyleLight1 2 2 9" xfId="2339" xr:uid="{7BF1332D-A847-4C4D-BB27-A4A0A15D32BE}"/>
    <cellStyle name="TableStyleLight1 2 2 9 2" xfId="7549" xr:uid="{52B04F26-A743-4B61-A47D-83F4B35B12A6}"/>
    <cellStyle name="TableStyleLight1 2 2 9 3" xfId="7933" xr:uid="{809EFDEA-B857-4ECF-B395-9617D44629D2}"/>
    <cellStyle name="TableStyleLight1 2 20" xfId="4918" xr:uid="{8F7922EF-A0D4-4218-B032-C721545F3862}"/>
    <cellStyle name="TableStyleLight1 2 21" xfId="5265" xr:uid="{51DADCC5-4127-4D3C-B27F-34A80357BC0A}"/>
    <cellStyle name="TableStyleLight1 2 22" xfId="4532" xr:uid="{A7306D9D-0D1D-4C60-B4EF-2590712AC0B9}"/>
    <cellStyle name="TableStyleLight1 2 23" xfId="2418" xr:uid="{F94E5BED-38C1-4E47-BFA2-1340E146FA4C}"/>
    <cellStyle name="TableStyleLight1 2 24" xfId="5754" xr:uid="{28A4F9B5-EC17-4FAD-AB6B-FCDD92B5F6AB}"/>
    <cellStyle name="TableStyleLight1 2 25" xfId="6295" xr:uid="{ABC635DF-60FA-4645-A69F-44FB9FA5E9F1}"/>
    <cellStyle name="TableStyleLight1 2 26" xfId="6313" xr:uid="{6486B63F-9E25-46A8-928F-0C92EC8D0D56}"/>
    <cellStyle name="TableStyleLight1 2 27" xfId="6741" xr:uid="{8127B9CC-3100-4356-A650-EC6765607F2B}"/>
    <cellStyle name="TableStyleLight1 2 28" xfId="5699" xr:uid="{9E07F699-E49D-45D8-B5B2-0FD318ABF5DA}"/>
    <cellStyle name="TableStyleLight1 2 29" xfId="8217" xr:uid="{721041B8-7D6B-4A59-8225-61F975940ACC}"/>
    <cellStyle name="TableStyleLight1 2 3" xfId="401" xr:uid="{00000000-0005-0000-0000-00008C010000}"/>
    <cellStyle name="TableStyleLight1 2 3 10" xfId="2703" xr:uid="{B22E629F-6C2E-401E-89C3-CA6AE20832CD}"/>
    <cellStyle name="TableStyleLight1 2 3 11" xfId="1872" xr:uid="{93779ADA-AB7D-4EED-9734-D65F5751627C}"/>
    <cellStyle name="TableStyleLight1 2 3 12" xfId="2332" xr:uid="{272C409D-BD68-4ACF-A697-EFD7FC7454E3}"/>
    <cellStyle name="TableStyleLight1 2 3 13" xfId="3854" xr:uid="{DCE2A0E7-9F23-4471-B9E6-0BC54E3AF78F}"/>
    <cellStyle name="TableStyleLight1 2 3 14" xfId="1462" xr:uid="{6AAAE5E8-701D-44A6-8C0C-F69F893D77C9}"/>
    <cellStyle name="TableStyleLight1 2 3 15" xfId="4599" xr:uid="{B0EDEEE6-479C-44F1-9B75-67B592B0D76E}"/>
    <cellStyle name="TableStyleLight1 2 3 16" xfId="4963" xr:uid="{207F87EF-CD39-4B85-ADB0-7721F0F7768D}"/>
    <cellStyle name="TableStyleLight1 2 3 17" xfId="5305" xr:uid="{CB8A157F-3BFB-4584-8B11-B276E915E136}"/>
    <cellStyle name="TableStyleLight1 2 3 18" xfId="4850" xr:uid="{F471F1AE-0803-4B6B-A61F-A37B592E47E1}"/>
    <cellStyle name="TableStyleLight1 2 3 19" xfId="3464" xr:uid="{76283CC3-1EFB-4692-AA7B-A458CDC24303}"/>
    <cellStyle name="TableStyleLight1 2 3 2" xfId="651" xr:uid="{9C5F909B-90E7-403C-9311-249843ADE8AF}"/>
    <cellStyle name="TableStyleLight1 2 3 2 10" xfId="1371" xr:uid="{B271C603-2E55-4427-BEED-C402074336CC}"/>
    <cellStyle name="TableStyleLight1 2 3 2 11" xfId="3023" xr:uid="{A464548F-7103-4B30-9492-248952173955}"/>
    <cellStyle name="TableStyleLight1 2 3 2 12" xfId="4193" xr:uid="{46773C94-3D69-4D03-BFCD-1B66DED7680F}"/>
    <cellStyle name="TableStyleLight1 2 3 2 13" xfId="4240" xr:uid="{CB910C33-A2CF-469C-9A3F-91BAD2A8A3A5}"/>
    <cellStyle name="TableStyleLight1 2 3 2 14" xfId="4147" xr:uid="{0C95A273-D396-4F8F-864B-BD444890119A}"/>
    <cellStyle name="TableStyleLight1 2 3 2 15" xfId="1314" xr:uid="{C766E470-7494-47A0-BAAD-4CF9D90213AC}"/>
    <cellStyle name="TableStyleLight1 2 3 2 16" xfId="5269" xr:uid="{6E808598-D650-4392-9DF9-5CA6F92E031A}"/>
    <cellStyle name="TableStyleLight1 2 3 2 17" xfId="6392" xr:uid="{0DE996CA-1750-4201-A58A-AB8F5CA436BF}"/>
    <cellStyle name="TableStyleLight1 2 3 2 18" xfId="6300" xr:uid="{38A221D8-1C06-4519-88B3-A9D35E506FE8}"/>
    <cellStyle name="TableStyleLight1 2 3 2 19" xfId="6704" xr:uid="{056ABC4A-66B0-410D-9F49-811EB83ADC65}"/>
    <cellStyle name="TableStyleLight1 2 3 2 2" xfId="1128" xr:uid="{EEC5C82A-FADA-4071-B769-1D18A1B693A6}"/>
    <cellStyle name="TableStyleLight1 2 3 2 2 10" xfId="4985" xr:uid="{443C32E3-E558-4CF3-9E86-44940D59A1EA}"/>
    <cellStyle name="TableStyleLight1 2 3 2 2 11" xfId="5326" xr:uid="{DFF2DC19-4556-4703-B0F9-49AE34518DCB}"/>
    <cellStyle name="TableStyleLight1 2 3 2 2 12" xfId="7299" xr:uid="{093D7B7B-3E22-4384-9D72-747CEF8A4186}"/>
    <cellStyle name="TableStyleLight1 2 3 2 2 13" xfId="7795" xr:uid="{26B85C10-3935-4326-A7FB-579923FD286D}"/>
    <cellStyle name="TableStyleLight1 2 3 2 2 2" xfId="1966" xr:uid="{20172E46-96A1-49A9-837D-E459D94E5EA6}"/>
    <cellStyle name="TableStyleLight1 2 3 2 2 3" xfId="2354" xr:uid="{8D7102FE-9C68-41EF-BD0E-03B8DAC10047}"/>
    <cellStyle name="TableStyleLight1 2 3 2 2 4" xfId="2727" xr:uid="{C0E31982-B226-44BE-8586-860085DB9789}"/>
    <cellStyle name="TableStyleLight1 2 3 2 2 5" xfId="3107" xr:uid="{AAA76774-3DE9-462B-95A8-F5879F7BDF9F}"/>
    <cellStyle name="TableStyleLight1 2 3 2 2 6" xfId="3492" xr:uid="{595582CB-92FB-45D6-9A67-2D2BA223DF8F}"/>
    <cellStyle name="TableStyleLight1 2 3 2 2 7" xfId="3878" xr:uid="{C6F4B17B-6661-494C-AAC4-1142AE47BBC0}"/>
    <cellStyle name="TableStyleLight1 2 3 2 2 8" xfId="4253" xr:uid="{615F0824-93A2-4686-A3E9-31B9EDECBF51}"/>
    <cellStyle name="TableStyleLight1 2 3 2 2 9" xfId="4621" xr:uid="{CA77541D-A193-4EA2-BCDF-D178CEFF0A23}"/>
    <cellStyle name="TableStyleLight1 2 3 2 20" xfId="6908" xr:uid="{2EC15B18-B513-4152-8A0E-68259F8AD39C}"/>
    <cellStyle name="TableStyleLight1 2 3 2 21" xfId="7076" xr:uid="{D26E0F72-9950-491E-B785-ABD3B50471E8}"/>
    <cellStyle name="TableStyleLight1 2 3 2 22" xfId="8443" xr:uid="{E1A1FDEC-4448-4839-B17D-92E780F2279F}"/>
    <cellStyle name="TableStyleLight1 2 3 2 23" xfId="8977" xr:uid="{877C30C4-FB9F-4446-B5C8-F1305623055B}"/>
    <cellStyle name="TableStyleLight1 2 3 2 24" xfId="8130" xr:uid="{8A53C88B-D430-4CC1-8570-B2DCF2D23E22}"/>
    <cellStyle name="TableStyleLight1 2 3 2 25" xfId="8137" xr:uid="{1595C24E-5CA7-404C-8431-75D192CC9E4F}"/>
    <cellStyle name="TableStyleLight1 2 3 2 26" xfId="8910" xr:uid="{A258251A-7CE7-419E-8EAB-6C5DE499E50E}"/>
    <cellStyle name="TableStyleLight1 2 3 2 27" xfId="8148" xr:uid="{08F66EE2-9932-41FD-9158-FA42DD6CA982}"/>
    <cellStyle name="TableStyleLight1 2 3 2 28" xfId="8153" xr:uid="{041A062F-9B52-4703-96C8-7D63B383FD8E}"/>
    <cellStyle name="TableStyleLight1 2 3 2 29" xfId="9682" xr:uid="{2F78B3B4-85A4-440D-B507-336D86BD24AF}"/>
    <cellStyle name="TableStyleLight1 2 3 2 3" xfId="2103" xr:uid="{0152C3C0-633F-4516-92DC-C89DD0C917D7}"/>
    <cellStyle name="TableStyleLight1 2 3 2 3 10" xfId="5457" xr:uid="{78C9219A-288A-4AF0-9085-6EBCF51E3583}"/>
    <cellStyle name="TableStyleLight1 2 3 2 3 11" xfId="7592" xr:uid="{E5DEBC45-9A5F-4E30-8D90-792AB8F6E6C3}"/>
    <cellStyle name="TableStyleLight1 2 3 2 3 12" xfId="7976" xr:uid="{CD757F51-46DB-4E71-B42C-5A06B47A2373}"/>
    <cellStyle name="TableStyleLight1 2 3 2 3 2" xfId="2493" xr:uid="{3EA50013-ECC2-4AB2-886E-5056E1E3A8EE}"/>
    <cellStyle name="TableStyleLight1 2 3 2 3 3" xfId="2864" xr:uid="{A500B12A-D04E-4754-8767-59F1A4C7042B}"/>
    <cellStyle name="TableStyleLight1 2 3 2 3 4" xfId="3242" xr:uid="{9C6DF8C6-D86F-452C-8D6F-E663A7F0AABC}"/>
    <cellStyle name="TableStyleLight1 2 3 2 3 5" xfId="3630" xr:uid="{B0637210-8115-4CBB-B47A-B211B4154FF4}"/>
    <cellStyle name="TableStyleLight1 2 3 2 3 6" xfId="4012" xr:uid="{AED27C46-12F1-47C0-80A1-6B788A7F7EBA}"/>
    <cellStyle name="TableStyleLight1 2 3 2 3 7" xfId="4388" xr:uid="{3DF51588-A9B3-4E7E-8885-FFCE1F099731}"/>
    <cellStyle name="TableStyleLight1 2 3 2 3 8" xfId="4758" xr:uid="{E7BFA235-B9AD-42E0-8F01-29E2DEE615C6}"/>
    <cellStyle name="TableStyleLight1 2 3 2 3 9" xfId="5116" xr:uid="{83C9F590-FC1C-4443-B21E-40712F61C27F}"/>
    <cellStyle name="TableStyleLight1 2 3 2 30" xfId="8180" xr:uid="{C15B99FD-7227-4C09-AA2A-24A32425437D}"/>
    <cellStyle name="TableStyleLight1 2 3 2 31" xfId="9915" xr:uid="{96E0A0DC-8814-4399-BC3F-ABC00A6E4585}"/>
    <cellStyle name="TableStyleLight1 2 3 2 4" xfId="1607" xr:uid="{EBC87898-A5AD-40EE-AE64-84EDDB4A430A}"/>
    <cellStyle name="TableStyleLight1 2 3 2 5" xfId="1334" xr:uid="{B05B45FA-DB07-4AC6-9BA1-02F8493CF958}"/>
    <cellStyle name="TableStyleLight1 2 3 2 6" xfId="1877" xr:uid="{04D5EA93-EEA5-426E-8C27-AA742DAF7933}"/>
    <cellStyle name="TableStyleLight1 2 3 2 7" xfId="2302" xr:uid="{0C571ECA-0700-431D-A45E-C8814B6FB172}"/>
    <cellStyle name="TableStyleLight1 2 3 2 8" xfId="1472" xr:uid="{59B9A066-4B80-42FC-A356-EEF914911A36}"/>
    <cellStyle name="TableStyleLight1 2 3 2 9" xfId="3094" xr:uid="{4E327940-D733-4735-8B7B-5E55E39FB963}"/>
    <cellStyle name="TableStyleLight1 2 3 20" xfId="5849" xr:uid="{447C945F-7CDA-46F0-853D-27D860EEFB8F}"/>
    <cellStyle name="TableStyleLight1 2 3 21" xfId="6273" xr:uid="{C7B1F01E-3E42-4BC3-9413-D1A788BF5CF4}"/>
    <cellStyle name="TableStyleLight1 2 3 22" xfId="6331" xr:uid="{3E1996B2-2EAE-4157-8D5C-891078EA4170}"/>
    <cellStyle name="TableStyleLight1 2 3 23" xfId="6314" xr:uid="{D4A059CD-208B-4417-A7B3-F26B05C044D8}"/>
    <cellStyle name="TableStyleLight1 2 3 24" xfId="6098" xr:uid="{45DCF8D4-4B4A-405E-8066-D9D96733E21D}"/>
    <cellStyle name="TableStyleLight1 2 3 25" xfId="8316" xr:uid="{DB148295-C7B2-4AAF-B10F-C0CC6E8B1725}"/>
    <cellStyle name="TableStyleLight1 2 3 26" xfId="8879" xr:uid="{EA1B5732-0DBF-4F7B-B3CB-D598254376E8}"/>
    <cellStyle name="TableStyleLight1 2 3 27" xfId="8958" xr:uid="{C454F76D-0834-48A1-AD06-E5E27010F15C}"/>
    <cellStyle name="TableStyleLight1 2 3 28" xfId="9187" xr:uid="{5FD8899C-3A26-4DE1-82DA-7085FFF3309B}"/>
    <cellStyle name="TableStyleLight1 2 3 29" xfId="9385" xr:uid="{61300412-60D6-4875-9072-FAC2183E49FC}"/>
    <cellStyle name="TableStyleLight1 2 3 3" xfId="672" xr:uid="{B4816E8A-DDC5-4AC3-9F6F-3393DF7D8583}"/>
    <cellStyle name="TableStyleLight1 2 3 3 10" xfId="3907" xr:uid="{4242E74B-DDB4-449C-8514-001ED9C951C4}"/>
    <cellStyle name="TableStyleLight1 2 3 3 11" xfId="4308" xr:uid="{8D46886E-8004-49BC-96B7-7C7E7C7C3296}"/>
    <cellStyle name="TableStyleLight1 2 3 3 12" xfId="4649" xr:uid="{29154AE4-011B-403F-8F7E-6A2EEC84F175}"/>
    <cellStyle name="TableStyleLight1 2 3 3 13" xfId="5012" xr:uid="{04D5A6FA-B652-4511-B77D-E670547AB5BF}"/>
    <cellStyle name="TableStyleLight1 2 3 3 14" xfId="5353" xr:uid="{22190456-6222-40FC-807B-6F7ED0863C84}"/>
    <cellStyle name="TableStyleLight1 2 3 3 15" xfId="4705" xr:uid="{0868CF51-6A39-4D76-9AA4-94F1FD223ACA}"/>
    <cellStyle name="TableStyleLight1 2 3 3 16" xfId="4677" xr:uid="{15D799DC-E6C0-4DF0-8499-09EFA8B82553}"/>
    <cellStyle name="TableStyleLight1 2 3 3 17" xfId="6413" xr:uid="{E69E563A-C9BC-4438-906E-6529BCE67B6C}"/>
    <cellStyle name="TableStyleLight1 2 3 3 18" xfId="6422" xr:uid="{5824F369-F33C-4D81-BA53-6EF86DA65FF4}"/>
    <cellStyle name="TableStyleLight1 2 3 3 19" xfId="5782" xr:uid="{CAE84F26-B265-4505-B2B0-A1B27F48EDEE}"/>
    <cellStyle name="TableStyleLight1 2 3 3 2" xfId="1149" xr:uid="{5AF5C32F-0719-47EB-BCB7-C858379279EF}"/>
    <cellStyle name="TableStyleLight1 2 3 3 2 10" xfId="5006" xr:uid="{500F94CB-9DAE-4BFB-9167-FF077FD5DA19}"/>
    <cellStyle name="TableStyleLight1 2 3 3 2 11" xfId="5347" xr:uid="{C2B74C9E-9272-47FB-AB56-77CBE419C321}"/>
    <cellStyle name="TableStyleLight1 2 3 3 2 12" xfId="7320" xr:uid="{A27E8FBF-6B2F-4042-ABD7-020999B93969}"/>
    <cellStyle name="TableStyleLight1 2 3 3 2 13" xfId="7816" xr:uid="{E59FC333-2006-4B9B-9CA8-8852BCA2BC1F}"/>
    <cellStyle name="TableStyleLight1 2 3 3 2 2" xfId="1987" xr:uid="{554C3907-2CED-4030-8D86-C7B07779DF58}"/>
    <cellStyle name="TableStyleLight1 2 3 3 2 3" xfId="2375" xr:uid="{BDF89461-E005-4564-9598-F872B9BCC31B}"/>
    <cellStyle name="TableStyleLight1 2 3 3 2 4" xfId="2748" xr:uid="{6569D783-3340-4806-A2D7-E43A7B075FF9}"/>
    <cellStyle name="TableStyleLight1 2 3 3 2 5" xfId="3128" xr:uid="{4505659C-2FD6-483D-8334-E4624E5767D9}"/>
    <cellStyle name="TableStyleLight1 2 3 3 2 6" xfId="3513" xr:uid="{90A3A7B6-9B15-45AC-8164-63481B9B0C2F}"/>
    <cellStyle name="TableStyleLight1 2 3 3 2 7" xfId="3899" xr:uid="{12539426-ACBD-4DF2-A7CE-3FA8C0EAB6FB}"/>
    <cellStyle name="TableStyleLight1 2 3 3 2 8" xfId="4274" xr:uid="{A35B9C60-C69B-494E-9E61-C5DB7DD87A07}"/>
    <cellStyle name="TableStyleLight1 2 3 3 2 9" xfId="4642" xr:uid="{CDA172E1-F822-43DC-AD94-7BE9373E21DE}"/>
    <cellStyle name="TableStyleLight1 2 3 3 20" xfId="5685" xr:uid="{1C9B6502-52F8-4643-BDFD-B022A733CF67}"/>
    <cellStyle name="TableStyleLight1 2 3 3 21" xfId="6955" xr:uid="{A4DAA34E-3E3E-49C9-B2AE-D2315F035F56}"/>
    <cellStyle name="TableStyleLight1 2 3 3 22" xfId="6988" xr:uid="{9CD81C04-3323-4414-8DC7-8CF67C3BC33D}"/>
    <cellStyle name="TableStyleLight1 2 3 3 23" xfId="8464" xr:uid="{158C359B-BC9D-41D7-A1B4-0A7710498CA3}"/>
    <cellStyle name="TableStyleLight1 2 3 3 24" xfId="8998" xr:uid="{AAFAF486-E7C4-46BE-BA57-01DB8B3B1DC1}"/>
    <cellStyle name="TableStyleLight1 2 3 3 25" xfId="9193" xr:uid="{921E1560-FE84-4475-9AA3-F192079A9E8F}"/>
    <cellStyle name="TableStyleLight1 2 3 3 26" xfId="9361" xr:uid="{74CB4C66-BB5C-41C1-A3C7-86927ADB6DF2}"/>
    <cellStyle name="TableStyleLight1 2 3 3 27" xfId="8791" xr:uid="{AE3B979F-242F-4AA8-B224-BD1BDCF2D7B2}"/>
    <cellStyle name="TableStyleLight1 2 3 3 28" xfId="9678" xr:uid="{6FFB75AB-7283-47B0-86DB-2CCC0B86FE28}"/>
    <cellStyle name="TableStyleLight1 2 3 3 29" xfId="9821" xr:uid="{1DFF58D5-C83F-4AFD-BF48-1B76DF3D54E2}"/>
    <cellStyle name="TableStyleLight1 2 3 3 3" xfId="2124" xr:uid="{CAE19D0A-DE68-4961-BD18-FB748B2EA6F4}"/>
    <cellStyle name="TableStyleLight1 2 3 3 3 10" xfId="5478" xr:uid="{608ADE61-B1D6-4D3B-9A34-BC156863A9DF}"/>
    <cellStyle name="TableStyleLight1 2 3 3 3 11" xfId="7613" xr:uid="{03D06D7D-60F5-4527-AD5C-31B198AA6C24}"/>
    <cellStyle name="TableStyleLight1 2 3 3 3 12" xfId="7997" xr:uid="{1F6E3EC0-C65C-499C-9FDE-E94995B5371D}"/>
    <cellStyle name="TableStyleLight1 2 3 3 3 2" xfId="2514" xr:uid="{C53E9AF1-036A-4FEE-8435-B99799221A46}"/>
    <cellStyle name="TableStyleLight1 2 3 3 3 3" xfId="2885" xr:uid="{91B20327-D4F1-4D85-AB5B-D6C0E08B2214}"/>
    <cellStyle name="TableStyleLight1 2 3 3 3 4" xfId="3263" xr:uid="{29181DCF-1991-4260-83C1-A85909B9D067}"/>
    <cellStyle name="TableStyleLight1 2 3 3 3 5" xfId="3651" xr:uid="{08958C93-39DF-429B-AAB2-241970F590FC}"/>
    <cellStyle name="TableStyleLight1 2 3 3 3 6" xfId="4033" xr:uid="{1899E074-41D0-4209-9612-CC8FC750EC5B}"/>
    <cellStyle name="TableStyleLight1 2 3 3 3 7" xfId="4409" xr:uid="{0CCBBFCD-23FC-4EAA-827F-CABBDDFD0089}"/>
    <cellStyle name="TableStyleLight1 2 3 3 3 8" xfId="4779" xr:uid="{F43C3BFB-0283-424D-A3EF-AB4DC9ACE0A7}"/>
    <cellStyle name="TableStyleLight1 2 3 3 3 9" xfId="5137" xr:uid="{8318723F-11C7-40FC-AB7B-860F5035422A}"/>
    <cellStyle name="TableStyleLight1 2 3 3 30" xfId="9684" xr:uid="{4CECB8C3-06FE-4DFD-AF87-0B7C428426FB}"/>
    <cellStyle name="TableStyleLight1 2 3 3 31" xfId="10032" xr:uid="{0010F6B0-A18C-455E-93A4-A8CBBFF1386B}"/>
    <cellStyle name="TableStyleLight1 2 3 3 32" xfId="10139" xr:uid="{65399FC5-3DAB-4A21-A79C-65794988A3F1}"/>
    <cellStyle name="TableStyleLight1 2 3 3 4" xfId="1628" xr:uid="{94DD69A6-3BB2-4141-B1B1-5CF770C4F231}"/>
    <cellStyle name="TableStyleLight1 2 3 3 5" xfId="1995" xr:uid="{BC4B69B3-6922-4DC9-9803-21438F1083DC}"/>
    <cellStyle name="TableStyleLight1 2 3 3 6" xfId="1657" xr:uid="{7CB105CC-4E03-4267-934C-B6A90FB99F5A}"/>
    <cellStyle name="TableStyleLight1 2 3 3 7" xfId="2756" xr:uid="{DF1BEDBA-EB47-4B34-979B-EA523095E632}"/>
    <cellStyle name="TableStyleLight1 2 3 3 8" xfId="1886" xr:uid="{75E63D33-ECC4-4F65-8D20-E4D37C884827}"/>
    <cellStyle name="TableStyleLight1 2 3 3 9" xfId="1669" xr:uid="{CA4A294D-C981-4B20-A3B2-46D88129E3D3}"/>
    <cellStyle name="TableStyleLight1 2 3 30" xfId="9391" xr:uid="{9E5777F2-D463-4EC6-9A3E-F9A61A9EAE56}"/>
    <cellStyle name="TableStyleLight1 2 3 31" xfId="9952" xr:uid="{170D3847-EFB5-4904-9387-4A01738EFBAC}"/>
    <cellStyle name="TableStyleLight1 2 3 32" xfId="9968" xr:uid="{693B1F75-E640-448E-B711-91CFFFD7B367}"/>
    <cellStyle name="TableStyleLight1 2 3 33" xfId="9640" xr:uid="{CD8C6853-DB26-46F7-BC18-D4BC92AB1D96}"/>
    <cellStyle name="TableStyleLight1 2 3 34" xfId="525" xr:uid="{9BDDCFA3-8AA1-403F-A947-A3720C48C0D1}"/>
    <cellStyle name="TableStyleLight1 2 3 4" xfId="798" xr:uid="{C86EE609-B8A4-4787-83D2-E18FD0092B4F}"/>
    <cellStyle name="TableStyleLight1 2 3 4 10" xfId="1493" xr:uid="{77630763-2CF6-4355-BEF9-AD2F59DB94C3}"/>
    <cellStyle name="TableStyleLight1 2 3 4 11" xfId="4156" xr:uid="{B2689205-FD85-49D4-AB70-94277C45EAF2}"/>
    <cellStyle name="TableStyleLight1 2 3 4 12" xfId="3161" xr:uid="{419C4A8D-EFAE-4804-8866-F9BB24DD231B}"/>
    <cellStyle name="TableStyleLight1 2 3 4 13" xfId="3959" xr:uid="{9927FAFB-CAE7-4D6A-8A95-53BF8584E60A}"/>
    <cellStyle name="TableStyleLight1 2 3 4 14" xfId="4335" xr:uid="{9FA1C147-7150-4220-A9B2-42DBBE03274E}"/>
    <cellStyle name="TableStyleLight1 2 3 4 15" xfId="5578" xr:uid="{476EE2D1-A33F-4FDA-802B-970DDECA42C1}"/>
    <cellStyle name="TableStyleLight1 2 3 4 16" xfId="5629" xr:uid="{39C0C814-8615-4808-8192-5FA459CA9C8F}"/>
    <cellStyle name="TableStyleLight1 2 3 4 17" xfId="6088" xr:uid="{DE7F8E70-B676-43F9-B186-310C680DBA06}"/>
    <cellStyle name="TableStyleLight1 2 3 4 18" xfId="6506" xr:uid="{DDAF9C22-EC4F-44EB-9AA0-676BFB899E30}"/>
    <cellStyle name="TableStyleLight1 2 3 4 19" xfId="6649" xr:uid="{CB786CA3-6DD6-4378-8349-563301B217C2}"/>
    <cellStyle name="TableStyleLight1 2 3 4 2" xfId="1275" xr:uid="{1BB4B190-A679-4909-A0B9-F6FC45E48B8C}"/>
    <cellStyle name="TableStyleLight1 2 3 4 2 10" xfId="5060" xr:uid="{9E67F7E5-200F-481D-9719-D3FC39B1BE62}"/>
    <cellStyle name="TableStyleLight1 2 3 4 2 11" xfId="5402" xr:uid="{394CC6C0-A1B6-4B4D-9AAC-A95498E79A0F}"/>
    <cellStyle name="TableStyleLight1 2 3 4 2 12" xfId="7435" xr:uid="{30EB05A7-ED67-4603-9ABA-33CA2460414B}"/>
    <cellStyle name="TableStyleLight1 2 3 4 2 13" xfId="7847" xr:uid="{0B2BF9B6-DAAA-4F92-A82C-81A22C904840}"/>
    <cellStyle name="TableStyleLight1 2 3 4 2 2" xfId="2048" xr:uid="{2B1D9D23-352E-48B9-918A-61BAFE91E7CB}"/>
    <cellStyle name="TableStyleLight1 2 3 4 2 3" xfId="2437" xr:uid="{BD60C30A-4489-4CCE-BF81-1C6C25BDED5A}"/>
    <cellStyle name="TableStyleLight1 2 3 4 2 4" xfId="2809" xr:uid="{E799B016-D2F7-4267-B0AB-3C544F762C2E}"/>
    <cellStyle name="TableStyleLight1 2 3 4 2 5" xfId="3187" xr:uid="{CD74CE82-91C9-41AB-A2FD-C6262786BAE4}"/>
    <cellStyle name="TableStyleLight1 2 3 4 2 6" xfId="3575" xr:uid="{65F018A6-DD9E-46E1-9052-A107682CFFE9}"/>
    <cellStyle name="TableStyleLight1 2 3 4 2 7" xfId="3956" xr:uid="{B87784DA-A0CC-4AC5-9273-16A15D6EF1A8}"/>
    <cellStyle name="TableStyleLight1 2 3 4 2 8" xfId="4332" xr:uid="{55A3C3DA-5C74-4496-BE16-ACC5857D3964}"/>
    <cellStyle name="TableStyleLight1 2 3 4 2 9" xfId="4702" xr:uid="{DCB08E95-2516-479E-8921-16C5437E26D4}"/>
    <cellStyle name="TableStyleLight1 2 3 4 20" xfId="6809" xr:uid="{6B8D8B24-B50C-491B-8D8C-F595A31499DD}"/>
    <cellStyle name="TableStyleLight1 2 3 4 21" xfId="6973" xr:uid="{E8D9C8B1-01BC-4BE5-B4A1-C0B2DF2B9367}"/>
    <cellStyle name="TableStyleLight1 2 3 4 22" xfId="6703" xr:uid="{1CB7E535-4470-43D9-81D5-598E515C6DBC}"/>
    <cellStyle name="TableStyleLight1 2 3 4 23" xfId="6556" xr:uid="{DC6B12D0-8141-4131-8C61-1D0D96F3E426}"/>
    <cellStyle name="TableStyleLight1 2 3 4 24" xfId="8590" xr:uid="{DE602A40-1C4E-4A8B-8BC0-C615ED900DD7}"/>
    <cellStyle name="TableStyleLight1 2 3 4 25" xfId="9108" xr:uid="{620DEABE-42B9-4E4B-9615-39A7CE48C87D}"/>
    <cellStyle name="TableStyleLight1 2 3 4 26" xfId="9280" xr:uid="{C56D59D2-73DE-4FF0-BF05-4D0CE6003F81}"/>
    <cellStyle name="TableStyleLight1 2 3 4 27" xfId="9446" xr:uid="{1C18593A-BC4E-4C6B-A8A6-0013A3B04BEC}"/>
    <cellStyle name="TableStyleLight1 2 3 4 28" xfId="9605" xr:uid="{E95DD1FB-593B-4793-9AAB-727217FA3F32}"/>
    <cellStyle name="TableStyleLight1 2 3 4 29" xfId="9754" xr:uid="{B2D42154-A73B-4251-9C85-6B90B75B87B5}"/>
    <cellStyle name="TableStyleLight1 2 3 4 3" xfId="2155" xr:uid="{8E2FEDB5-D31A-46C7-9C16-DA40B7B275AE}"/>
    <cellStyle name="TableStyleLight1 2 3 4 3 10" xfId="5509" xr:uid="{2C241D80-DF4B-4B6A-A6A4-D1FE0FB94711}"/>
    <cellStyle name="TableStyleLight1 2 3 4 3 11" xfId="7644" xr:uid="{448A4474-E3D6-496E-9B79-3AA46BDE0255}"/>
    <cellStyle name="TableStyleLight1 2 3 4 3 12" xfId="8028" xr:uid="{186B0CF8-24DF-4A2D-9AA5-779C46072F1E}"/>
    <cellStyle name="TableStyleLight1 2 3 4 3 2" xfId="2545" xr:uid="{3AEB3A41-A096-4CB1-A46E-BAE012625230}"/>
    <cellStyle name="TableStyleLight1 2 3 4 3 3" xfId="2916" xr:uid="{6974EC44-4311-4ACE-A85B-FAEE4A8E7F32}"/>
    <cellStyle name="TableStyleLight1 2 3 4 3 4" xfId="3294" xr:uid="{A4CBE007-C4F9-497A-8A1F-055C588072DF}"/>
    <cellStyle name="TableStyleLight1 2 3 4 3 5" xfId="3682" xr:uid="{ED7C7556-48C3-4DF3-A327-3FBC1A2F0DF3}"/>
    <cellStyle name="TableStyleLight1 2 3 4 3 6" xfId="4064" xr:uid="{04C3B150-2D2D-4C9C-8A28-70D4B46961AB}"/>
    <cellStyle name="TableStyleLight1 2 3 4 3 7" xfId="4440" xr:uid="{3B940F30-0CE3-4506-9025-A89CD770C7E1}"/>
    <cellStyle name="TableStyleLight1 2 3 4 3 8" xfId="4810" xr:uid="{15E909E7-FC00-48CB-BC34-DC07C4A82AEE}"/>
    <cellStyle name="TableStyleLight1 2 3 4 3 9" xfId="5168" xr:uid="{F98ABDB3-549B-4873-8C2E-B3223400866B}"/>
    <cellStyle name="TableStyleLight1 2 3 4 30" xfId="9660" xr:uid="{2C1C5541-F643-4F79-9DFF-6C3A29CA40D5}"/>
    <cellStyle name="TableStyleLight1 2 3 4 31" xfId="10094" xr:uid="{BEA8C164-FE98-4AF2-AD2B-1AD8A403F6C8}"/>
    <cellStyle name="TableStyleLight1 2 3 4 32" xfId="10207" xr:uid="{DB51E74A-5952-4950-9B1F-5751D5269C00}"/>
    <cellStyle name="TableStyleLight1 2 3 4 4" xfId="1749" xr:uid="{C577AE83-5BF8-46FE-93E1-680CBEBF95DE}"/>
    <cellStyle name="TableStyleLight1 2 3 4 5" xfId="1467" xr:uid="{A9C3ABA2-6396-4190-A081-AD9C560B5009}"/>
    <cellStyle name="TableStyleLight1 2 3 4 6" xfId="2218" xr:uid="{856348C4-3B02-4730-8A4C-9DFDA7843E3E}"/>
    <cellStyle name="TableStyleLight1 2 3 4 7" xfId="1388" xr:uid="{3E7F2B4D-8968-4CD8-B068-9167F864475E}"/>
    <cellStyle name="TableStyleLight1 2 3 4 8" xfId="2968" xr:uid="{917485D2-B9DC-4552-A348-A5226D917380}"/>
    <cellStyle name="TableStyleLight1 2 3 4 9" xfId="2634" xr:uid="{A9C0C523-A4CA-453E-B559-10081CD58087}"/>
    <cellStyle name="TableStyleLight1 2 3 5" xfId="827" xr:uid="{B9F737DB-7F49-47DA-92B8-DDFE9A440726}"/>
    <cellStyle name="TableStyleLight1 2 3 5 10" xfId="2336" xr:uid="{5154E29E-DCD8-4464-9C81-0E88F0BBF59C}"/>
    <cellStyle name="TableStyleLight1 2 3 5 11" xfId="4235" xr:uid="{2EA1B355-BCE7-4F4D-A6F0-A9CBCCDD393A}"/>
    <cellStyle name="TableStyleLight1 2 3 5 12" xfId="3027" xr:uid="{6CD9029F-DFE0-4867-8BD8-F8FB2BF6449B}"/>
    <cellStyle name="TableStyleLight1 2 3 5 13" xfId="4306" xr:uid="{D4188E14-9184-47C7-A89D-802F8AE9E554}"/>
    <cellStyle name="TableStyleLight1 2 3 5 14" xfId="3075" xr:uid="{0854483E-A794-4819-83D3-77D2F81A5094}"/>
    <cellStyle name="TableStyleLight1 2 3 5 15" xfId="5606" xr:uid="{4D2661AC-49E6-4FD6-86C6-3ACB41617231}"/>
    <cellStyle name="TableStyleLight1 2 3 5 16" xfId="5657" xr:uid="{EF06859D-41C3-43C5-AF30-A18D152CA3AA}"/>
    <cellStyle name="TableStyleLight1 2 3 5 17" xfId="6115" xr:uid="{AE09ACA3-5C8A-4017-A96C-01236B782039}"/>
    <cellStyle name="TableStyleLight1 2 3 5 18" xfId="6534" xr:uid="{D81163B9-5AEE-4340-8EB3-E3E1112B93EB}"/>
    <cellStyle name="TableStyleLight1 2 3 5 19" xfId="6677" xr:uid="{5A4A4591-0410-4F8E-AFF5-87392D1834D9}"/>
    <cellStyle name="TableStyleLight1 2 3 5 2" xfId="1304" xr:uid="{5D1C0A1C-AFC1-4FF5-94E8-9293E320FC05}"/>
    <cellStyle name="TableStyleLight1 2 3 5 2 10" xfId="5089" xr:uid="{61112BFE-A47F-4037-8C36-0A41F0A04E6D}"/>
    <cellStyle name="TableStyleLight1 2 3 5 2 11" xfId="5430" xr:uid="{4A51703B-56EF-4E2A-BE18-20DA5D8096F1}"/>
    <cellStyle name="TableStyleLight1 2 3 5 2 12" xfId="7464" xr:uid="{83387946-A162-4044-AC6A-71CCFD2D7151}"/>
    <cellStyle name="TableStyleLight1 2 3 5 2 13" xfId="7875" xr:uid="{17921B3D-A0A6-46BB-BA2F-CF9147FB76FB}"/>
    <cellStyle name="TableStyleLight1 2 3 5 2 2" xfId="2076" xr:uid="{64AD2E25-620B-41F9-8516-E539B296B31A}"/>
    <cellStyle name="TableStyleLight1 2 3 5 2 3" xfId="2466" xr:uid="{DA8C0D82-334A-4E08-BCA8-73A960A84981}"/>
    <cellStyle name="TableStyleLight1 2 3 5 2 4" xfId="2837" xr:uid="{4277596C-9FE8-42E2-8DA2-F06DA2524CB7}"/>
    <cellStyle name="TableStyleLight1 2 3 5 2 5" xfId="3215" xr:uid="{5D5C06F2-001C-4C62-9D62-C4E27AF8046C}"/>
    <cellStyle name="TableStyleLight1 2 3 5 2 6" xfId="3603" xr:uid="{88C12A0C-58D5-4261-B8E1-2B4DBDABB5DB}"/>
    <cellStyle name="TableStyleLight1 2 3 5 2 7" xfId="3985" xr:uid="{E98C3B46-EF65-47C5-861A-21326C44C150}"/>
    <cellStyle name="TableStyleLight1 2 3 5 2 8" xfId="4361" xr:uid="{67497395-4523-4BF4-B76F-8FDF4BC1E910}"/>
    <cellStyle name="TableStyleLight1 2 3 5 2 9" xfId="4731" xr:uid="{8849A356-020D-4323-B093-8702A54CF98B}"/>
    <cellStyle name="TableStyleLight1 2 3 5 20" xfId="6837" xr:uid="{C900260F-8913-445D-9E84-9129824FC61C}"/>
    <cellStyle name="TableStyleLight1 2 3 5 21" xfId="6943" xr:uid="{2288473B-BA2A-4B1B-935D-391D27035E95}"/>
    <cellStyle name="TableStyleLight1 2 3 5 22" xfId="7039" xr:uid="{5A1499BA-8118-4A48-89A8-E1E4B2152D23}"/>
    <cellStyle name="TableStyleLight1 2 3 5 23" xfId="6842" xr:uid="{5E083E13-427E-4A3C-8347-B8AAB73012E2}"/>
    <cellStyle name="TableStyleLight1 2 3 5 24" xfId="8619" xr:uid="{BF86F28F-D5C3-4C64-8D5D-630FC41973CE}"/>
    <cellStyle name="TableStyleLight1 2 3 5 25" xfId="9137" xr:uid="{58A46610-43D2-4D1B-959F-D557A65F15F5}"/>
    <cellStyle name="TableStyleLight1 2 3 5 26" xfId="9309" xr:uid="{C428DFD9-9D5E-488C-B43D-E4EC6D3C6ECE}"/>
    <cellStyle name="TableStyleLight1 2 3 5 27" xfId="9475" xr:uid="{C349E148-3497-4CB8-8A99-0CA65BB4E36D}"/>
    <cellStyle name="TableStyleLight1 2 3 5 28" xfId="9634" xr:uid="{EC607F8F-91CC-4E08-9503-C2035F3A0B12}"/>
    <cellStyle name="TableStyleLight1 2 3 5 29" xfId="9782" xr:uid="{AE3F231C-0976-479D-9167-0ECEB490BB95}"/>
    <cellStyle name="TableStyleLight1 2 3 5 3" xfId="2183" xr:uid="{9E200A2D-6565-4890-98CB-C74EBC6247B5}"/>
    <cellStyle name="TableStyleLight1 2 3 5 3 10" xfId="5537" xr:uid="{874EF527-01B9-4974-BCD3-0F1F7916ECE5}"/>
    <cellStyle name="TableStyleLight1 2 3 5 3 11" xfId="7672" xr:uid="{98F86740-F7AC-45B6-A9DC-CFAF167DCD40}"/>
    <cellStyle name="TableStyleLight1 2 3 5 3 12" xfId="8056" xr:uid="{EE709533-3E2B-476F-AB32-D74F52AC2ADD}"/>
    <cellStyle name="TableStyleLight1 2 3 5 3 2" xfId="2573" xr:uid="{6ECF9EB9-9D6B-4D9F-A974-D2550F6BAB8E}"/>
    <cellStyle name="TableStyleLight1 2 3 5 3 3" xfId="2944" xr:uid="{C98F8BC1-6311-4325-B18D-99975D2B2E2C}"/>
    <cellStyle name="TableStyleLight1 2 3 5 3 4" xfId="3322" xr:uid="{98E12890-A6E2-46CD-B497-410A3D5FFBB8}"/>
    <cellStyle name="TableStyleLight1 2 3 5 3 5" xfId="3710" xr:uid="{DDEC22D2-E35B-4A00-9790-40D9F20F78E1}"/>
    <cellStyle name="TableStyleLight1 2 3 5 3 6" xfId="4092" xr:uid="{F61892E5-790F-42D1-93BC-7F2929980441}"/>
    <cellStyle name="TableStyleLight1 2 3 5 3 7" xfId="4468" xr:uid="{A01389A8-AACE-4F74-A8CD-5A787787E8C8}"/>
    <cellStyle name="TableStyleLight1 2 3 5 3 8" xfId="4838" xr:uid="{6E67B010-A9EC-4DF4-BFC6-6B42150296E0}"/>
    <cellStyle name="TableStyleLight1 2 3 5 3 9" xfId="5196" xr:uid="{E2BA92FD-42DE-4628-8B07-D0645C2ABFCC}"/>
    <cellStyle name="TableStyleLight1 2 3 5 30" xfId="9542" xr:uid="{D1FE24E5-B0CA-4436-A483-C8462F9BCD5B}"/>
    <cellStyle name="TableStyleLight1 2 3 5 31" xfId="10122" xr:uid="{71084F9F-BE6A-4C96-A45A-9DCD360D0DE7}"/>
    <cellStyle name="TableStyleLight1 2 3 5 32" xfId="10235" xr:uid="{681D3D3F-819E-4000-9645-46FE7CFE6602}"/>
    <cellStyle name="TableStyleLight1 2 3 5 4" xfId="1778" xr:uid="{A17376E8-A182-4ED9-8EED-4513ADF5B124}"/>
    <cellStyle name="TableStyleLight1 2 3 5 5" xfId="1520" xr:uid="{CC6B1C7C-4999-43F9-AC6E-1639A58740A6}"/>
    <cellStyle name="TableStyleLight1 2 3 5 6" xfId="1593" xr:uid="{18500E8F-4369-48FD-8F75-5F70483A30EA}"/>
    <cellStyle name="TableStyleLight1 2 3 5 7" xfId="1929" xr:uid="{F4F2DD1F-3D13-4D0A-AD52-D9CD6A149F18}"/>
    <cellStyle name="TableStyleLight1 2 3 5 8" xfId="2952" xr:uid="{0747FDDF-6F8F-4071-9C76-C5B11F440866}"/>
    <cellStyle name="TableStyleLight1 2 3 5 9" xfId="2773" xr:uid="{A929D83C-7169-4A52-A69B-A669D1DE17B7}"/>
    <cellStyle name="TableStyleLight1 2 3 6" xfId="1001" xr:uid="{F64AF3F6-001F-4B4A-A23B-21B03BC71961}"/>
    <cellStyle name="TableStyleLight1 2 3 6 10" xfId="4888" xr:uid="{071DF6FF-B5DE-4B03-8AB4-EDD654F7542A}"/>
    <cellStyle name="TableStyleLight1 2 3 6 11" xfId="5242" xr:uid="{A8EDCC1F-56D6-447F-9470-B712BB57CFC8}"/>
    <cellStyle name="TableStyleLight1 2 3 6 12" xfId="6241" xr:uid="{46A05A0B-7FFE-4A3F-88C8-E2F81BA40FE6}"/>
    <cellStyle name="TableStyleLight1 2 3 6 13" xfId="6625" xr:uid="{9B4046AD-C608-42D2-AC68-6008BA10588C}"/>
    <cellStyle name="TableStyleLight1 2 3 6 14" xfId="6771" xr:uid="{73270E0C-94FC-42AD-97CC-F02639385480}"/>
    <cellStyle name="TableStyleLight1 2 3 6 15" xfId="6337" xr:uid="{17CC54C2-A0DF-4B9C-AFD2-EE92547889E4}"/>
    <cellStyle name="TableStyleLight1 2 3 6 16" xfId="7098" xr:uid="{52018535-A84F-4CBC-8F2A-D23B61639962}"/>
    <cellStyle name="TableStyleLight1 2 3 6 17" xfId="7078" xr:uid="{D4748AD7-7841-4058-BF8C-FFD677885045}"/>
    <cellStyle name="TableStyleLight1 2 3 6 18" xfId="8745" xr:uid="{E23BF6F4-318F-4840-85CF-C87B7ACD1F50}"/>
    <cellStyle name="TableStyleLight1 2 3 6 19" xfId="9252" xr:uid="{9076BBCC-BF7E-4E94-A528-77CE539F259C}"/>
    <cellStyle name="TableStyleLight1 2 3 6 2" xfId="1848" xr:uid="{5E99A0BC-3FD8-40FD-BB71-FD4D6A39E373}"/>
    <cellStyle name="TableStyleLight1 2 3 6 2 2" xfId="7521" xr:uid="{9C3BB37E-5B09-4DE8-BB5E-F0AD036742D6}"/>
    <cellStyle name="TableStyleLight1 2 3 6 2 3" xfId="7907" xr:uid="{48EA27A9-D1B2-4983-9B7D-2C3E17F4DE44}"/>
    <cellStyle name="TableStyleLight1 2 3 6 20" xfId="9417" xr:uid="{47391080-FE56-4B84-8A3F-82D242DAE54D}"/>
    <cellStyle name="TableStyleLight1 2 3 6 21" xfId="9571" xr:uid="{0342B53C-6D22-421B-AA54-EBF6CC180050}"/>
    <cellStyle name="TableStyleLight1 2 3 6 22" xfId="9726" xr:uid="{617E10CC-FF21-4AFC-B9B1-8712014304CA}"/>
    <cellStyle name="TableStyleLight1 2 3 6 23" xfId="9868" xr:uid="{56F37864-54B0-4BB3-84EE-6D89C15EB8AB}"/>
    <cellStyle name="TableStyleLight1 2 3 6 24" xfId="9992" xr:uid="{01F181F4-B5B5-42E4-A7F6-AB82C2A6FCAB}"/>
    <cellStyle name="TableStyleLight1 2 3 6 25" xfId="10067" xr:uid="{2BE5BC6F-C5E3-4448-9094-4841D128974C}"/>
    <cellStyle name="TableStyleLight1 2 3 6 26" xfId="10172" xr:uid="{AB348A81-03AD-4B3B-A2D7-D4E4A9BDF995}"/>
    <cellStyle name="TableStyleLight1 2 3 6 27" xfId="10266" xr:uid="{8E2A13FC-02E9-4894-9EC5-E8FA8A00C415}"/>
    <cellStyle name="TableStyleLight1 2 3 6 3" xfId="2237" xr:uid="{AAAC9211-899A-4975-ACC3-BB5FEE3A00CE}"/>
    <cellStyle name="TableStyleLight1 2 3 6 3 2" xfId="7703" xr:uid="{1C4C22D2-B37F-4C7F-AFD4-7AA7F26C2373}"/>
    <cellStyle name="TableStyleLight1 2 3 6 3 3" xfId="8087" xr:uid="{4F68E594-0E99-42F8-B121-9587F756F548}"/>
    <cellStyle name="TableStyleLight1 2 3 6 4" xfId="2616" xr:uid="{4A5E7415-F288-4324-B5B4-C7457ED81CF0}"/>
    <cellStyle name="TableStyleLight1 2 3 6 5" xfId="2999" xr:uid="{69FE2702-6234-4A21-BC84-7AA209F1EAE6}"/>
    <cellStyle name="TableStyleLight1 2 3 6 6" xfId="3382" xr:uid="{3CA580E0-7643-4585-85C8-D9839C59733F}"/>
    <cellStyle name="TableStyleLight1 2 3 6 7" xfId="3767" xr:uid="{0DF05F9F-56F3-4E02-AB9B-710269AF905E}"/>
    <cellStyle name="TableStyleLight1 2 3 6 8" xfId="4143" xr:uid="{4FE4B6A7-8117-4367-B52E-E0488871201B}"/>
    <cellStyle name="TableStyleLight1 2 3 6 9" xfId="4521" xr:uid="{777A786F-ED66-44A9-8E46-62116E3BBA49}"/>
    <cellStyle name="TableStyleLight1 2 3 7" xfId="1808" xr:uid="{981F55D1-5A91-4D24-A3A5-DE71DA805574}"/>
    <cellStyle name="TableStyleLight1 2 3 7 10" xfId="5207" xr:uid="{9FED9BDE-1D2B-4B81-BC26-4B513DE92720}"/>
    <cellStyle name="TableStyleLight1 2 3 7 11" xfId="6263" xr:uid="{81896990-18A8-457B-ACCD-566D3C681980}"/>
    <cellStyle name="TableStyleLight1 2 3 7 12" xfId="6646" xr:uid="{4B996378-C2E6-4352-AF8B-82BB03CE309B}"/>
    <cellStyle name="TableStyleLight1 2 3 7 13" xfId="6792" xr:uid="{F1D6998E-B011-4516-A853-6B09C568C7F2}"/>
    <cellStyle name="TableStyleLight1 2 3 7 14" xfId="6928" xr:uid="{2930A180-C03C-4AFB-AF9C-283381239385}"/>
    <cellStyle name="TableStyleLight1 2 3 7 15" xfId="7012" xr:uid="{F776AC7C-299C-45B0-BAD6-9E77F7E0D83F}"/>
    <cellStyle name="TableStyleLight1 2 3 7 16" xfId="7119" xr:uid="{4521A478-4983-4EAC-9486-5DA52E880DDD}"/>
    <cellStyle name="TableStyleLight1 2 3 7 17" xfId="7729" xr:uid="{B31C7FD9-0C77-4E3E-89D1-8A4A471D41EC}"/>
    <cellStyle name="TableStyleLight1 2 3 7 18" xfId="8767" xr:uid="{FF897AF6-6F00-4C06-8AF5-196B8172C8F7}"/>
    <cellStyle name="TableStyleLight1 2 3 7 19" xfId="9273" xr:uid="{6636A4B9-568E-4543-BBBF-F2C34DFAACE3}"/>
    <cellStyle name="TableStyleLight1 2 3 7 2" xfId="2198" xr:uid="{92D1E689-9212-4BFF-9171-9911C6F0A130}"/>
    <cellStyle name="TableStyleLight1 2 3 7 2 2" xfId="7543" xr:uid="{7901554E-8C83-4BE7-82E5-5D9D13936523}"/>
    <cellStyle name="TableStyleLight1 2 3 7 2 3" xfId="7928" xr:uid="{A21BFEA0-C9CA-443D-9268-0966A77EA6DF}"/>
    <cellStyle name="TableStyleLight1 2 3 7 20" xfId="9439" xr:uid="{B8D0E7AD-75D0-4613-B0ED-9FCA55F61E2A}"/>
    <cellStyle name="TableStyleLight1 2 3 7 21" xfId="9592" xr:uid="{37ECC890-F67B-454B-895F-83D63F5C5270}"/>
    <cellStyle name="TableStyleLight1 2 3 7 22" xfId="9748" xr:uid="{A6B22788-1D51-4CEA-BC40-465C887E0745}"/>
    <cellStyle name="TableStyleLight1 2 3 7 23" xfId="9889" xr:uid="{D3AF8D44-C2A8-4D20-912C-1B944F6354FE}"/>
    <cellStyle name="TableStyleLight1 2 3 7 24" xfId="10013" xr:uid="{22E70477-0222-473B-BAD1-2023F0EF6761}"/>
    <cellStyle name="TableStyleLight1 2 3 7 25" xfId="10088" xr:uid="{63214370-BCEA-4EA2-97B8-77BA8FF6EDBA}"/>
    <cellStyle name="TableStyleLight1 2 3 7 26" xfId="10193" xr:uid="{9F9AB016-1F03-4516-A1E2-0C12C5CECFE5}"/>
    <cellStyle name="TableStyleLight1 2 3 7 27" xfId="10287" xr:uid="{BACA5825-D1B1-43C8-B925-56A4349E9636}"/>
    <cellStyle name="TableStyleLight1 2 3 7 3" xfId="2577" xr:uid="{961F03BE-E99A-40C2-92E6-047405DFCEDA}"/>
    <cellStyle name="TableStyleLight1 2 3 7 3 2" xfId="7724" xr:uid="{A0689783-8934-4CC6-8E0F-9C2854501086}"/>
    <cellStyle name="TableStyleLight1 2 3 7 3 3" xfId="8108" xr:uid="{66A26EA9-4F2E-4310-AD57-FECF3F291F28}"/>
    <cellStyle name="TableStyleLight1 2 3 7 4" xfId="2959" xr:uid="{D5A3698C-6B9D-4B5B-AA4F-66911C6098A6}"/>
    <cellStyle name="TableStyleLight1 2 3 7 5" xfId="3345" xr:uid="{1DDDAE6C-5926-4F47-95FA-743606E8345A}"/>
    <cellStyle name="TableStyleLight1 2 3 7 6" xfId="3730" xr:uid="{1C762A6C-25BC-4138-A309-D1210B251286}"/>
    <cellStyle name="TableStyleLight1 2 3 7 7" xfId="4106" xr:uid="{0AAC18A8-DC94-4769-AF09-780476154896}"/>
    <cellStyle name="TableStyleLight1 2 3 7 8" xfId="4486" xr:uid="{66DDA283-5FCE-4A6E-9915-6320B2AC15DE}"/>
    <cellStyle name="TableStyleLight1 2 3 7 9" xfId="4851" xr:uid="{01A0D2DC-40D9-403F-913D-98DEDE5A2390}"/>
    <cellStyle name="TableStyleLight1 2 3 8" xfId="1486" xr:uid="{6A4C6BAF-725A-4358-90C4-F57E7FE7013E}"/>
    <cellStyle name="TableStyleLight1 2 3 8 2" xfId="7184" xr:uid="{E8198C2E-DC87-4927-9301-2905AF7DA083}"/>
    <cellStyle name="TableStyleLight1 2 3 8 3" xfId="7764" xr:uid="{AB0BC502-1CE1-4EB2-B671-8BD5C4281453}"/>
    <cellStyle name="TableStyleLight1 2 3 9" xfId="1448" xr:uid="{566302EC-C6FF-45F7-8734-1FEFD24684C1}"/>
    <cellStyle name="TableStyleLight1 2 3 9 2" xfId="7561" xr:uid="{584F889C-6327-477E-9D40-97327F55C4F2}"/>
    <cellStyle name="TableStyleLight1 2 3 9 3" xfId="7945" xr:uid="{A8FACDE6-037D-4330-BB8D-B5E718E21FC3}"/>
    <cellStyle name="TableStyleLight1 2 30" xfId="8792" xr:uid="{34104572-8AAD-4E93-85FC-BA23CDB816D2}"/>
    <cellStyle name="TableStyleLight1 2 31" xfId="8907" xr:uid="{57E45C34-DD0F-4992-A68C-A4687F9A65F4}"/>
    <cellStyle name="TableStyleLight1 2 32" xfId="8911" xr:uid="{55054745-DB0B-437E-A7AE-7FAF723466F2}"/>
    <cellStyle name="TableStyleLight1 2 33" xfId="8806" xr:uid="{285A4820-3840-47D8-9FC5-DDE82E206D63}"/>
    <cellStyle name="TableStyleLight1 2 34" xfId="8811" xr:uid="{1C9B5244-3D66-4B7F-A265-7AE390CE637A}"/>
    <cellStyle name="TableStyleLight1 2 35" xfId="9216" xr:uid="{F05FE985-BD52-48D6-95F0-360242351625}"/>
    <cellStyle name="TableStyleLight1 2 36" xfId="9803" xr:uid="{D2778B0F-ACF1-47E6-90E4-C67E50A20DEB}"/>
    <cellStyle name="TableStyleLight1 2 37" xfId="9326" xr:uid="{EA99BE5D-92A2-4E94-904B-691445CDAFE6}"/>
    <cellStyle name="TableStyleLight1 2 38" xfId="446" xr:uid="{47E15EE8-33CA-425A-80D0-001BC605D4EA}"/>
    <cellStyle name="TableStyleLight1 2 4" xfId="263" xr:uid="{00000000-0005-0000-0000-00008D010000}"/>
    <cellStyle name="TableStyleLight1 2 4 10" xfId="2241" xr:uid="{4FAC883B-F08A-40AF-A1A9-D26E5E027C7C}"/>
    <cellStyle name="TableStyleLight1 2 4 11" xfId="2298" xr:uid="{7F914699-9B21-41DD-B62D-6EF1BA0D2350}"/>
    <cellStyle name="TableStyleLight1 2 4 12" xfId="844" xr:uid="{F58AFE40-2417-4125-9EEE-D66029941917}"/>
    <cellStyle name="TableStyleLight1 2 4 13" xfId="1947" xr:uid="{E74AFF17-1D92-4F10-8D79-CC8F73B5622C}"/>
    <cellStyle name="TableStyleLight1 2 4 14" xfId="1909" xr:uid="{93F479AA-7793-4B7E-8C62-DBE303259F84}"/>
    <cellStyle name="TableStyleLight1 2 4 15" xfId="1470" xr:uid="{393085E8-3650-4401-9D54-C03EFDA7E87E}"/>
    <cellStyle name="TableStyleLight1 2 4 16" xfId="3777" xr:uid="{6BA55AFA-82DD-40CE-A4DF-10B71E59F96E}"/>
    <cellStyle name="TableStyleLight1 2 4 17" xfId="4154" xr:uid="{9C32F5D6-ECF4-45CF-8E91-5C85EE3726A1}"/>
    <cellStyle name="TableStyleLight1 2 4 18" xfId="1698" xr:uid="{D96516B8-EE2A-447F-B0B9-5A9BACBF86FD}"/>
    <cellStyle name="TableStyleLight1 2 4 19" xfId="1312" xr:uid="{C60685FB-35D8-4017-8F02-CD024C631DD8}"/>
    <cellStyle name="TableStyleLight1 2 4 2" xfId="547" xr:uid="{A4C3005F-86E1-470B-B160-0BA794FEB8DE}"/>
    <cellStyle name="TableStyleLight1 2 4 2 10" xfId="1679" xr:uid="{783AF7A8-7EFA-4C40-93C7-12E0C781494F}"/>
    <cellStyle name="TableStyleLight1 2 4 2 11" xfId="3752" xr:uid="{14AB5A22-3D1C-4C41-924E-396EE0BB756F}"/>
    <cellStyle name="TableStyleLight1 2 4 2 12" xfId="3857" xr:uid="{B5FBFA1D-3945-42ED-AA3D-1960AE264A05}"/>
    <cellStyle name="TableStyleLight1 2 4 2 13" xfId="4538" xr:uid="{329D81DF-6BCF-426D-B223-FD8EBBD58324}"/>
    <cellStyle name="TableStyleLight1 2 4 2 14" xfId="4905" xr:uid="{415843B1-9C1E-4A31-8369-E14DAA3973FE}"/>
    <cellStyle name="TableStyleLight1 2 4 2 15" xfId="1004" xr:uid="{924E8C96-2810-4E49-9117-383B67F3A0A4}"/>
    <cellStyle name="TableStyleLight1 2 4 2 16" xfId="5554" xr:uid="{773ECB5B-B6AF-475E-89A5-FFED64D5563F}"/>
    <cellStyle name="TableStyleLight1 2 4 2 17" xfId="6324" xr:uid="{A302B6C6-232F-4011-BA4C-1849552CBE7C}"/>
    <cellStyle name="TableStyleLight1 2 4 2 18" xfId="6468" xr:uid="{66087A8B-2214-498E-BE10-3AD6BC90C468}"/>
    <cellStyle name="TableStyleLight1 2 4 2 19" xfId="5705" xr:uid="{BEEFE84A-CDCF-44AB-AD36-FA3A1B77952E}"/>
    <cellStyle name="TableStyleLight1 2 4 2 2" xfId="1024" xr:uid="{921BD45C-0F3B-40F5-982D-3D037F9FBCBB}"/>
    <cellStyle name="TableStyleLight1 2 4 2 2 10" xfId="4906" xr:uid="{ABC0288B-1790-4F45-A146-DC6AE23D73E5}"/>
    <cellStyle name="TableStyleLight1 2 4 2 2 11" xfId="5258" xr:uid="{FAB52D0F-BCD8-4592-ABD4-F4A096EE6B6E}"/>
    <cellStyle name="TableStyleLight1 2 4 2 2 12" xfId="7202" xr:uid="{055C2B70-53A4-40DC-8234-45021CFB991A}"/>
    <cellStyle name="TableStyleLight1 2 4 2 2 13" xfId="7771" xr:uid="{12AD3C29-5222-48DF-80B6-DBCC151A0366}"/>
    <cellStyle name="TableStyleLight1 2 4 2 2 2" xfId="1868" xr:uid="{113A3B7E-7902-44D4-8A30-0D058F589505}"/>
    <cellStyle name="TableStyleLight1 2 4 2 2 3" xfId="2257" xr:uid="{61639FD1-E935-4786-A9F6-7436D5BCB870}"/>
    <cellStyle name="TableStyleLight1 2 4 2 2 4" xfId="2635" xr:uid="{66368A5B-682B-44BB-B420-3E924BCEDEEA}"/>
    <cellStyle name="TableStyleLight1 2 4 2 2 5" xfId="3016" xr:uid="{42DC0B4C-B283-48EE-821F-300A145BC5E5}"/>
    <cellStyle name="TableStyleLight1 2 4 2 2 6" xfId="3399" xr:uid="{DFED4F96-E9D9-4755-8398-1F2959192E63}"/>
    <cellStyle name="TableStyleLight1 2 4 2 2 7" xfId="3788" xr:uid="{F19FBBE7-C25D-4ECE-8B44-463542695DC8}"/>
    <cellStyle name="TableStyleLight1 2 4 2 2 8" xfId="4165" xr:uid="{2205E21C-D443-4994-A2A7-A49AB1858915}"/>
    <cellStyle name="TableStyleLight1 2 4 2 2 9" xfId="4539" xr:uid="{4751E6D0-D8C6-447C-ADB8-27452A626274}"/>
    <cellStyle name="TableStyleLight1 2 4 2 20" xfId="6995" xr:uid="{416F2ED9-743F-4EED-9192-903683E96241}"/>
    <cellStyle name="TableStyleLight1 2 4 2 21" xfId="6598" xr:uid="{EC745B15-1886-4113-A8CF-5BAB026E75EA}"/>
    <cellStyle name="TableStyleLight1 2 4 2 22" xfId="8339" xr:uid="{BA6784F2-E36B-4AB9-B43F-328E340AA4DF}"/>
    <cellStyle name="TableStyleLight1 2 4 2 23" xfId="8898" xr:uid="{D30BD47F-E3C0-4A16-B40C-9825EC177D05}"/>
    <cellStyle name="TableStyleLight1 2 4 2 24" xfId="8185" xr:uid="{D40D2BC3-682E-4AFD-A89A-5C04FC2B4EEC}"/>
    <cellStyle name="TableStyleLight1 2 4 2 25" xfId="8248" xr:uid="{E914ADDA-0BED-4021-9EB5-D11A569F967F}"/>
    <cellStyle name="TableStyleLight1 2 4 2 26" xfId="9063" xr:uid="{71D874AA-D269-4262-B457-1A791FCCEBB6}"/>
    <cellStyle name="TableStyleLight1 2 4 2 27" xfId="9049" xr:uid="{EE761C97-ACE3-4540-8B18-6EA15E4B2130}"/>
    <cellStyle name="TableStyleLight1 2 4 2 28" xfId="9595" xr:uid="{7DCDCA8F-C9E7-423B-870B-1CBBD193DEC2}"/>
    <cellStyle name="TableStyleLight1 2 4 2 29" xfId="9529" xr:uid="{0F58A888-A319-49DE-B0CE-ABCAA0B75DAA}"/>
    <cellStyle name="TableStyleLight1 2 4 2 3" xfId="2079" xr:uid="{E0FC94EA-A769-4E27-9EE9-C89EAF6E8FD1}"/>
    <cellStyle name="TableStyleLight1 2 4 2 3 10" xfId="5433" xr:uid="{4132559D-238D-4035-96E6-8476C259806A}"/>
    <cellStyle name="TableStyleLight1 2 4 2 3 11" xfId="7568" xr:uid="{DEE18F64-0538-4C4E-947D-277354D6284A}"/>
    <cellStyle name="TableStyleLight1 2 4 2 3 12" xfId="7952" xr:uid="{193F1F34-80A3-4036-919F-B9A101E1B733}"/>
    <cellStyle name="TableStyleLight1 2 4 2 3 2" xfId="2469" xr:uid="{53D61BCF-4ECF-4602-A3D6-2801D8D22482}"/>
    <cellStyle name="TableStyleLight1 2 4 2 3 3" xfId="2840" xr:uid="{EAD80C4C-77CE-4914-AA92-5C25B905B4AC}"/>
    <cellStyle name="TableStyleLight1 2 4 2 3 4" xfId="3218" xr:uid="{778416BD-93FC-417B-B581-F309584E8E79}"/>
    <cellStyle name="TableStyleLight1 2 4 2 3 5" xfId="3606" xr:uid="{531519FA-B528-4DAE-B05F-96CB2FFB8279}"/>
    <cellStyle name="TableStyleLight1 2 4 2 3 6" xfId="3988" xr:uid="{E0A647A5-4CB1-4721-86FE-86F7D94748E0}"/>
    <cellStyle name="TableStyleLight1 2 4 2 3 7" xfId="4364" xr:uid="{8D12A314-7233-41A8-A774-E042C444EE79}"/>
    <cellStyle name="TableStyleLight1 2 4 2 3 8" xfId="4734" xr:uid="{B8C6BCDB-A682-4AC1-B72D-22059453878B}"/>
    <cellStyle name="TableStyleLight1 2 4 2 3 9" xfId="5092" xr:uid="{078C4821-5A5F-4770-B941-CBE567BFC033}"/>
    <cellStyle name="TableStyleLight1 2 4 2 30" xfId="9841" xr:uid="{9EC642A3-DF15-4299-A4BB-12EC53E8927E}"/>
    <cellStyle name="TableStyleLight1 2 4 2 31" xfId="9703" xr:uid="{F283FB6F-00D9-4E04-85D6-B3EE22385C7D}"/>
    <cellStyle name="TableStyleLight1 2 4 2 4" xfId="1507" xr:uid="{5063C8C1-C30C-44EF-BD90-EBB4866BE4E3}"/>
    <cellStyle name="TableStyleLight1 2 4 2 5" xfId="1506" xr:uid="{A5F9F4C1-8AB3-44DE-BF80-8D0323ABE877}"/>
    <cellStyle name="TableStyleLight1 2 4 2 6" xfId="1553" xr:uid="{D30FC73B-57B8-415D-917A-A1D4DE863B78}"/>
    <cellStyle name="TableStyleLight1 2 4 2 7" xfId="837" xr:uid="{BB020C4A-99F1-4BC7-B85E-E7D176ECAE02}"/>
    <cellStyle name="TableStyleLight1 2 4 2 8" xfId="2753" xr:uid="{0CF38EED-0160-4F1A-A236-AE172888B093}"/>
    <cellStyle name="TableStyleLight1 2 4 2 9" xfId="3428" xr:uid="{0B8C14B8-B07C-44B0-86EC-4D4379317EDE}"/>
    <cellStyle name="TableStyleLight1 2 4 20" xfId="5722" xr:uid="{35CFF857-0374-46B8-842E-43D28262BB74}"/>
    <cellStyle name="TableStyleLight1 2 4 21" xfId="5744" xr:uid="{B754DBD2-5760-4E7F-93AC-6D960A09FC9F}"/>
    <cellStyle name="TableStyleLight1 2 4 22" xfId="6795" xr:uid="{B878D54F-2658-437D-B052-E130D2ABB6AD}"/>
    <cellStyle name="TableStyleLight1 2 4 23" xfId="6730" xr:uid="{3D2A941A-3C5E-4CCC-8F2E-45AB13427D98}"/>
    <cellStyle name="TableStyleLight1 2 4 24" xfId="7077" xr:uid="{FEACE63D-F664-42B8-8B53-D6896FD0AE70}"/>
    <cellStyle name="TableStyleLight1 2 4 25" xfId="8188" xr:uid="{FDB0AE8D-C8D5-4A36-8778-CC9C870EDDDC}"/>
    <cellStyle name="TableStyleLight1 2 4 26" xfId="8246" xr:uid="{3D0C18A3-4885-4FAC-9928-032885B9056E}"/>
    <cellStyle name="TableStyleLight1 2 4 27" xfId="9080" xr:uid="{0197C865-28AB-4D07-9AB4-984471F1F71F}"/>
    <cellStyle name="TableStyleLight1 2 4 28" xfId="9077" xr:uid="{DDF64DE6-378D-4125-97F9-B802E1785BC5}"/>
    <cellStyle name="TableStyleLight1 2 4 29" xfId="9218" xr:uid="{5394B69D-744C-4E9D-9C3C-277E4EC10618}"/>
    <cellStyle name="TableStyleLight1 2 4 3" xfId="569" xr:uid="{33819E81-F5DB-4BF7-8755-EE1BDFB35263}"/>
    <cellStyle name="TableStyleLight1 2 4 3 10" xfId="3561" xr:uid="{8FE70851-9E6D-4F92-AFB6-8F70484B1C65}"/>
    <cellStyle name="TableStyleLight1 2 4 3 11" xfId="3404" xr:uid="{1CC76D5B-F978-4313-B0DB-421AE46C5B88}"/>
    <cellStyle name="TableStyleLight1 2 4 3 12" xfId="4128" xr:uid="{6A7B241C-3F5A-46BD-8E7D-BD6FCBE366E7}"/>
    <cellStyle name="TableStyleLight1 2 4 3 13" xfId="4685" xr:uid="{24323D85-E521-46D0-9AFF-95C1A73FC960}"/>
    <cellStyle name="TableStyleLight1 2 4 3 14" xfId="5044" xr:uid="{F0585EEB-1CAB-4C26-9C94-89B0F5C53B70}"/>
    <cellStyle name="TableStyleLight1 2 4 3 15" xfId="3818" xr:uid="{F403D99D-8A18-4F00-8E27-909D3E408A7D}"/>
    <cellStyle name="TableStyleLight1 2 4 3 16" xfId="5564" xr:uid="{192CA3E8-C93A-4C0C-8A02-60C7400E989F}"/>
    <cellStyle name="TableStyleLight1 2 4 3 17" xfId="6340" xr:uid="{3AEB84CC-6E1E-46F1-87A4-F15FB1F007B5}"/>
    <cellStyle name="TableStyleLight1 2 4 3 18" xfId="6484" xr:uid="{6D217293-6ECF-45E3-91DB-6C78D74557A9}"/>
    <cellStyle name="TableStyleLight1 2 4 3 19" xfId="6477" xr:uid="{0BF1C135-E979-4B5B-ABEC-68D1FCAA7498}"/>
    <cellStyle name="TableStyleLight1 2 4 3 2" xfId="1046" xr:uid="{C1A0425E-C02A-4C64-AF8D-3E251BB96B0E}"/>
    <cellStyle name="TableStyleLight1 2 4 3 2 10" xfId="4923" xr:uid="{8DC4B610-8AFF-4D10-BFE6-B117F71A6EC8}"/>
    <cellStyle name="TableStyleLight1 2 4 3 2 11" xfId="5270" xr:uid="{B588D1E2-36A6-4530-A76C-36C8BA69A480}"/>
    <cellStyle name="TableStyleLight1 2 4 3 2 12" xfId="7223" xr:uid="{2774B295-E5B5-4D89-A792-B614466D899F}"/>
    <cellStyle name="TableStyleLight1 2 4 3 2 13" xfId="7774" xr:uid="{95F89F23-3BA7-4E13-A2D3-655F793EFE21}"/>
    <cellStyle name="TableStyleLight1 2 4 3 2 2" xfId="1889" xr:uid="{7F27027E-3A55-412F-8F17-E44F8F48FC95}"/>
    <cellStyle name="TableStyleLight1 2 4 3 2 3" xfId="2278" xr:uid="{54558C88-2096-4824-9450-C1867DE8AEFE}"/>
    <cellStyle name="TableStyleLight1 2 4 3 2 4" xfId="2654" xr:uid="{A827F502-591A-4B07-B813-7F0054B8ACF7}"/>
    <cellStyle name="TableStyleLight1 2 4 3 2 5" xfId="3036" xr:uid="{2116F576-0810-4CEB-A515-8C53464CBE8D}"/>
    <cellStyle name="TableStyleLight1 2 4 3 2 6" xfId="3417" xr:uid="{DAD19F5E-EE92-4B60-BBCA-51638450A7FB}"/>
    <cellStyle name="TableStyleLight1 2 4 3 2 7" xfId="3810" xr:uid="{235C239F-78B6-4DE0-B806-FA0ADF9F6889}"/>
    <cellStyle name="TableStyleLight1 2 4 3 2 8" xfId="4180" xr:uid="{F9A93EAA-5368-4EA3-B2E3-B8D3C9E9FDB9}"/>
    <cellStyle name="TableStyleLight1 2 4 3 2 9" xfId="4555" xr:uid="{E188611B-C19A-41DD-B17D-1CA366DBBABA}"/>
    <cellStyle name="TableStyleLight1 2 4 3 20" xfId="5753" xr:uid="{2D17D229-D84D-4C86-B648-E911513274A3}"/>
    <cellStyle name="TableStyleLight1 2 4 3 21" xfId="6887" xr:uid="{5BAE9EB9-A6C8-4A37-93DA-47AABD3E1E98}"/>
    <cellStyle name="TableStyleLight1 2 4 3 22" xfId="6579" xr:uid="{C4C3EBF6-B2A7-4E52-AC2A-9C6DD1A64E13}"/>
    <cellStyle name="TableStyleLight1 2 4 3 23" xfId="8361" xr:uid="{BA9C4998-C9E8-4F2C-B5C1-22A9C76B8636}"/>
    <cellStyle name="TableStyleLight1 2 4 3 24" xfId="8913" xr:uid="{EFE24E3E-D955-444B-8C68-957EB61A022C}"/>
    <cellStyle name="TableStyleLight1 2 4 3 25" xfId="9025" xr:uid="{F7423779-5A8B-4F73-91E4-2B2DA7E9D150}"/>
    <cellStyle name="TableStyleLight1 2 4 3 26" xfId="8241" xr:uid="{EAFCB3B8-4141-4C48-B9E2-219DD86122C6}"/>
    <cellStyle name="TableStyleLight1 2 4 3 27" xfId="8121" xr:uid="{28284E12-55C7-4E37-8E59-2D518198C998}"/>
    <cellStyle name="TableStyleLight1 2 4 3 28" xfId="9180" xr:uid="{2517618A-2B46-4A31-A60E-FE87ADCACAF6}"/>
    <cellStyle name="TableStyleLight1 2 4 3 29" xfId="8172" xr:uid="{4AD7A39B-1971-4D04-9AEF-DFAE945F06D2}"/>
    <cellStyle name="TableStyleLight1 2 4 3 3" xfId="2082" xr:uid="{FCA2C065-EECB-4B54-A4D6-7DDD0D8E6E40}"/>
    <cellStyle name="TableStyleLight1 2 4 3 3 10" xfId="5436" xr:uid="{69D356C3-272F-4B6C-8954-3104DBB58EC0}"/>
    <cellStyle name="TableStyleLight1 2 4 3 3 11" xfId="7571" xr:uid="{DB22767B-9F50-474D-B2C9-E742830E849E}"/>
    <cellStyle name="TableStyleLight1 2 4 3 3 12" xfId="7955" xr:uid="{B822B321-3275-4553-90B5-8DC6857B1459}"/>
    <cellStyle name="TableStyleLight1 2 4 3 3 2" xfId="2472" xr:uid="{1A721D9A-716A-4175-9220-B25689D2CC2B}"/>
    <cellStyle name="TableStyleLight1 2 4 3 3 3" xfId="2843" xr:uid="{EE463815-148D-401E-AAE8-C3D66E8FE191}"/>
    <cellStyle name="TableStyleLight1 2 4 3 3 4" xfId="3221" xr:uid="{A7CE91D9-CCD9-4B79-92A9-9A35AAEE984B}"/>
    <cellStyle name="TableStyleLight1 2 4 3 3 5" xfId="3609" xr:uid="{1401A7BC-601F-4E2A-A9FA-5163F3202E60}"/>
    <cellStyle name="TableStyleLight1 2 4 3 3 6" xfId="3991" xr:uid="{D3AD6AF5-8604-4D3B-9A5E-E6AF6A525CF8}"/>
    <cellStyle name="TableStyleLight1 2 4 3 3 7" xfId="4367" xr:uid="{6AD3338E-13C1-4660-BE1D-F4C539126E13}"/>
    <cellStyle name="TableStyleLight1 2 4 3 3 8" xfId="4737" xr:uid="{C78AB159-1327-4A6F-9E22-5010240A242D}"/>
    <cellStyle name="TableStyleLight1 2 4 3 3 9" xfId="5095" xr:uid="{10BAE806-6A5A-410A-AF24-B60304986B17}"/>
    <cellStyle name="TableStyleLight1 2 4 3 30" xfId="9552" xr:uid="{7E8046A6-613F-4ABE-B379-8A5F2FAC4CD7}"/>
    <cellStyle name="TableStyleLight1 2 4 3 31" xfId="9501" xr:uid="{55F4046A-25E7-4053-860F-2D24A8EDFC08}"/>
    <cellStyle name="TableStyleLight1 2 4 3 32" xfId="9545" xr:uid="{7B940570-235E-4098-A075-00C5AC2DBC59}"/>
    <cellStyle name="TableStyleLight1 2 4 3 4" xfId="1528" xr:uid="{30455C20-75FB-47FC-ACE6-1603044E4F26}"/>
    <cellStyle name="TableStyleLight1 2 4 3 5" xfId="1656" xr:uid="{6E401B0C-7A28-45C0-B75A-833377F8253E}"/>
    <cellStyle name="TableStyleLight1 2 4 3 6" xfId="1414" xr:uid="{C1D94967-1FA2-49E4-9997-C02303BF957A}"/>
    <cellStyle name="TableStyleLight1 2 4 3 7" xfId="2264" xr:uid="{DC6156CA-3F51-46BA-AF31-E4C17CA09507}"/>
    <cellStyle name="TableStyleLight1 2 4 3 8" xfId="2315" xr:uid="{D06A5986-DD6B-4280-9CBB-69B6995C7081}"/>
    <cellStyle name="TableStyleLight1 2 4 3 9" xfId="1377" xr:uid="{73255E4B-03F5-4318-987C-0EDC4DF4E803}"/>
    <cellStyle name="TableStyleLight1 2 4 30" xfId="8142" xr:uid="{BA0E2DDE-7358-4ECE-81E3-1FA105CB4408}"/>
    <cellStyle name="TableStyleLight1 2 4 31" xfId="9503" xr:uid="{37BD1EAC-1E30-4403-8EFE-22AD0E5822B3}"/>
    <cellStyle name="TableStyleLight1 2 4 32" xfId="9649" xr:uid="{8ED6D914-1A4F-4871-A587-BC70817B86E5}"/>
    <cellStyle name="TableStyleLight1 2 4 33" xfId="10127" xr:uid="{2F67B019-B4AC-4A76-8E75-C1F3C1137B02}"/>
    <cellStyle name="TableStyleLight1 2 4 34" xfId="424" xr:uid="{2873117C-4AB7-47AA-A3C3-146934DF6CD8}"/>
    <cellStyle name="TableStyleLight1 2 4 4" xfId="696" xr:uid="{325ACCAF-CD6F-4C66-9256-9553D78463F4}"/>
    <cellStyle name="TableStyleLight1 2 4 4 10" xfId="2774" xr:uid="{D686733E-D9C8-43B2-AE68-E7BE86028F23}"/>
    <cellStyle name="TableStyleLight1 2 4 4 11" xfId="1574" xr:uid="{A472AF8E-713E-4382-B54E-2503AF22BBC9}"/>
    <cellStyle name="TableStyleLight1 2 4 4 12" xfId="3838" xr:uid="{8A997A04-6726-4E79-BE9B-061AEE2B89FB}"/>
    <cellStyle name="TableStyleLight1 2 4 4 13" xfId="2270" xr:uid="{430CD864-CB1F-4FAC-A2D7-7EA379B9EAF4}"/>
    <cellStyle name="TableStyleLight1 2 4 4 14" xfId="3842" xr:uid="{43556052-E271-4C12-99F8-4AA9A38225D1}"/>
    <cellStyle name="TableStyleLight1 2 4 4 15" xfId="4506" xr:uid="{BAE5D9E7-0A11-45E4-9057-87819AE89B26}"/>
    <cellStyle name="TableStyleLight1 2 4 4 16" xfId="5312" xr:uid="{8C96C290-B1F6-433F-AA88-CA211DFB0D0B}"/>
    <cellStyle name="TableStyleLight1 2 4 4 17" xfId="5989" xr:uid="{5B544DD5-0655-4569-A767-341FED63E1C6}"/>
    <cellStyle name="TableStyleLight1 2 4 4 18" xfId="6430" xr:uid="{FD620B04-10DD-442E-BF35-D40BE1199B36}"/>
    <cellStyle name="TableStyleLight1 2 4 4 19" xfId="6365" xr:uid="{D6A175E2-8F73-420B-915C-D6AD19A8708E}"/>
    <cellStyle name="TableStyleLight1 2 4 4 2" xfId="1173" xr:uid="{20B67A2E-F3DA-41FB-95F0-FF28304F2694}"/>
    <cellStyle name="TableStyleLight1 2 4 4 2 10" xfId="5020" xr:uid="{10DAE29D-C984-4325-9782-482E75CA938C}"/>
    <cellStyle name="TableStyleLight1 2 4 4 2 11" xfId="5361" xr:uid="{B9EFA441-9814-4E3D-AD5A-C09EA92265DF}"/>
    <cellStyle name="TableStyleLight1 2 4 4 2 12" xfId="7340" xr:uid="{137191A1-ABD8-4AFE-A09A-E2AAC89EC112}"/>
    <cellStyle name="TableStyleLight1 2 4 4 2 13" xfId="7825" xr:uid="{E7A0D3A5-BA01-4934-904B-4F3485847368}"/>
    <cellStyle name="TableStyleLight1 2 4 4 2 2" xfId="2003" xr:uid="{7DB47F1D-AC69-463D-B7B9-6CE837B0DCED}"/>
    <cellStyle name="TableStyleLight1 2 4 4 2 3" xfId="2391" xr:uid="{7F54B744-7F7A-4C80-9C53-E68048C18119}"/>
    <cellStyle name="TableStyleLight1 2 4 4 2 4" xfId="2764" xr:uid="{BE471D4F-F7EC-4D34-AF84-D840A2472BF5}"/>
    <cellStyle name="TableStyleLight1 2 4 4 2 5" xfId="3144" xr:uid="{E1A6388E-8F2F-4FFE-9CE1-F49F75049250}"/>
    <cellStyle name="TableStyleLight1 2 4 4 2 6" xfId="3529" xr:uid="{DA78451F-B361-4022-8ADE-A3885A1A3954}"/>
    <cellStyle name="TableStyleLight1 2 4 4 2 7" xfId="3915" xr:uid="{FDA805F8-3E66-4E62-8094-1885D257E84B}"/>
    <cellStyle name="TableStyleLight1 2 4 4 2 8" xfId="4290" xr:uid="{5C45E3B6-C751-4FE6-889C-A536B1678415}"/>
    <cellStyle name="TableStyleLight1 2 4 4 2 9" xfId="4657" xr:uid="{C8EC657D-E442-4BC4-81A0-AD84D39FA6F7}"/>
    <cellStyle name="TableStyleLight1 2 4 4 20" xfId="5868" xr:uid="{5B1D7D67-2DD4-4247-9D28-7C4387DBBA8C}"/>
    <cellStyle name="TableStyleLight1 2 4 4 21" xfId="6701" xr:uid="{B9C8919A-3E7B-4114-A4A0-88D0937A93B0}"/>
    <cellStyle name="TableStyleLight1 2 4 4 22" xfId="6471" xr:uid="{72D774C7-D56A-4A69-B9FE-14E0FA25DFB3}"/>
    <cellStyle name="TableStyleLight1 2 4 4 23" xfId="6593" xr:uid="{FF29E5D4-69B5-41E4-A1C8-472E99729DC4}"/>
    <cellStyle name="TableStyleLight1 2 4 4 24" xfId="8488" xr:uid="{B0F3AB97-A24B-48F7-B1A5-D68A2A6F0A49}"/>
    <cellStyle name="TableStyleLight1 2 4 4 25" xfId="9020" xr:uid="{90C8EEC7-9264-46A6-8659-663931B16D1B}"/>
    <cellStyle name="TableStyleLight1 2 4 4 26" xfId="9229" xr:uid="{D9FDD186-63B8-4396-B2F2-2CC4412AB7C2}"/>
    <cellStyle name="TableStyleLight1 2 4 4 27" xfId="9394" xr:uid="{7EF2283C-1D72-437A-8C09-EF409C9E7745}"/>
    <cellStyle name="TableStyleLight1 2 4 4 28" xfId="9483" xr:uid="{E68F3059-12BD-415B-AA50-C9ECF4671883}"/>
    <cellStyle name="TableStyleLight1 2 4 4 29" xfId="9706" xr:uid="{096E4C50-F06A-4F7D-B7D7-B62496DBE157}"/>
    <cellStyle name="TableStyleLight1 2 4 4 3" xfId="2133" xr:uid="{20AEBDBA-3995-4251-9718-12214CFC6B57}"/>
    <cellStyle name="TableStyleLight1 2 4 4 3 10" xfId="5487" xr:uid="{AB57E98A-DA5D-4795-9AD7-961AA796E3FB}"/>
    <cellStyle name="TableStyleLight1 2 4 4 3 11" xfId="7622" xr:uid="{CFC5A6F9-833B-48DE-90F9-8F3C4F64EACF}"/>
    <cellStyle name="TableStyleLight1 2 4 4 3 12" xfId="8006" xr:uid="{981084AA-546A-4810-BD3B-1F2778497F63}"/>
    <cellStyle name="TableStyleLight1 2 4 4 3 2" xfId="2523" xr:uid="{83EB93DB-AB71-403F-A13F-FA8F254680F3}"/>
    <cellStyle name="TableStyleLight1 2 4 4 3 3" xfId="2894" xr:uid="{500FBBB3-B18F-47D2-995D-E584A04BBFB0}"/>
    <cellStyle name="TableStyleLight1 2 4 4 3 4" xfId="3272" xr:uid="{8DA25E6C-A4A7-4C4D-A7FA-F7EDF4A2D099}"/>
    <cellStyle name="TableStyleLight1 2 4 4 3 5" xfId="3660" xr:uid="{5C496112-80C0-40FF-934F-37563B3DBDFE}"/>
    <cellStyle name="TableStyleLight1 2 4 4 3 6" xfId="4042" xr:uid="{52872AC0-0749-44A0-BCF8-24DDB1A58585}"/>
    <cellStyle name="TableStyleLight1 2 4 4 3 7" xfId="4418" xr:uid="{DE138368-C271-44F3-9F5F-C970597CF961}"/>
    <cellStyle name="TableStyleLight1 2 4 4 3 8" xfId="4788" xr:uid="{2D1ACE0A-E85B-4084-A6D4-C6E053FF04A0}"/>
    <cellStyle name="TableStyleLight1 2 4 4 3 9" xfId="5146" xr:uid="{49D55A98-9AF0-448C-AA28-2F8F1C882B9D}"/>
    <cellStyle name="TableStyleLight1 2 4 4 30" xfId="9906" xr:uid="{722E2281-34BA-47D1-B514-2DBAC754343C}"/>
    <cellStyle name="TableStyleLight1 2 4 4 31" xfId="10050" xr:uid="{257725DE-492D-4C21-AEB3-0370F8D073B3}"/>
    <cellStyle name="TableStyleLight1 2 4 4 32" xfId="8948" xr:uid="{967B4916-5316-41E9-952F-6B63313A5A10}"/>
    <cellStyle name="TableStyleLight1 2 4 4 4" xfId="1651" xr:uid="{54818357-4CAB-47A0-93EC-9C330BE0341B}"/>
    <cellStyle name="TableStyleLight1 2 4 4 5" xfId="1427" xr:uid="{1FBE1E3D-6722-4FD4-88F0-8BE819FEEE27}"/>
    <cellStyle name="TableStyleLight1 2 4 4 6" xfId="2246" xr:uid="{19A01918-B3DB-419A-8BDF-8C3B5F765572}"/>
    <cellStyle name="TableStyleLight1 2 4 4 7" xfId="1931" xr:uid="{CB2C2E7D-811A-45A9-BC95-2ACCE27192E3}"/>
    <cellStyle name="TableStyleLight1 2 4 4 8" xfId="1378" xr:uid="{D7504B57-D3D4-46DA-A415-FFEF62A61761}"/>
    <cellStyle name="TableStyleLight1 2 4 4 9" xfId="3453" xr:uid="{7D9B90C2-4BE5-4E11-A24B-6427B6971519}"/>
    <cellStyle name="TableStyleLight1 2 4 5" xfId="804" xr:uid="{F4CE2A89-E7A1-4266-AA15-13B1D3599797}"/>
    <cellStyle name="TableStyleLight1 2 4 5 10" xfId="3779" xr:uid="{2D4BAB7B-271C-4FF3-953E-353AEFE3830E}"/>
    <cellStyle name="TableStyleLight1 2 4 5 11" xfId="4196" xr:uid="{0C02A9C5-8BEE-4C2D-8F0A-0FFA672ACAC0}"/>
    <cellStyle name="TableStyleLight1 2 4 5 12" xfId="4531" xr:uid="{AE03F923-947A-4290-9F27-D230FF09F367}"/>
    <cellStyle name="TableStyleLight1 2 4 5 13" xfId="4899" xr:uid="{5904F50E-DFFE-4739-84B0-6B25B3EBDA58}"/>
    <cellStyle name="TableStyleLight1 2 4 5 14" xfId="5252" xr:uid="{FFF8D228-ABB1-4A54-8092-B13FDCC57BCC}"/>
    <cellStyle name="TableStyleLight1 2 4 5 15" xfId="5583" xr:uid="{3617F7DD-D5B8-4914-9605-BC9531CB07FE}"/>
    <cellStyle name="TableStyleLight1 2 4 5 16" xfId="5634" xr:uid="{6273B106-2D70-4FE2-9BCD-0C9A4012E3AE}"/>
    <cellStyle name="TableStyleLight1 2 4 5 17" xfId="6093" xr:uid="{C9CEC95D-F114-414B-A731-4B06FBA8B6D2}"/>
    <cellStyle name="TableStyleLight1 2 4 5 18" xfId="6511" xr:uid="{65A93484-5D3E-491D-8BC7-32E3E2C165BB}"/>
    <cellStyle name="TableStyleLight1 2 4 5 19" xfId="6654" xr:uid="{10B5C053-A0BE-479E-A25C-D9242DB3D865}"/>
    <cellStyle name="TableStyleLight1 2 4 5 2" xfId="1281" xr:uid="{EC31B7FA-0DA5-4437-AB12-9A1C927770E1}"/>
    <cellStyle name="TableStyleLight1 2 4 5 2 10" xfId="5066" xr:uid="{A39288EB-42A3-4A7A-A482-E056FAE9E271}"/>
    <cellStyle name="TableStyleLight1 2 4 5 2 11" xfId="5407" xr:uid="{B9D09B1F-A31D-402A-8DC0-0D1064D954EA}"/>
    <cellStyle name="TableStyleLight1 2 4 5 2 12" xfId="7441" xr:uid="{C7A3E840-9B71-4C32-B02B-FEA04435D818}"/>
    <cellStyle name="TableStyleLight1 2 4 5 2 13" xfId="7852" xr:uid="{E33566FC-3694-4DC8-967B-4148324F944D}"/>
    <cellStyle name="TableStyleLight1 2 4 5 2 2" xfId="2053" xr:uid="{4C2B13EE-8653-4D21-93E8-3930E23F24C6}"/>
    <cellStyle name="TableStyleLight1 2 4 5 2 3" xfId="2443" xr:uid="{0B215AAC-DC4F-4F49-B920-808801C2CB50}"/>
    <cellStyle name="TableStyleLight1 2 4 5 2 4" xfId="2814" xr:uid="{F940C670-8A05-4DDF-BB84-2BA734EE6290}"/>
    <cellStyle name="TableStyleLight1 2 4 5 2 5" xfId="3192" xr:uid="{FB923FA8-89EA-45D8-9787-3E932DCA18AA}"/>
    <cellStyle name="TableStyleLight1 2 4 5 2 6" xfId="3580" xr:uid="{67A1E937-29F4-4D5F-B3E0-FD5D3A70F5BC}"/>
    <cellStyle name="TableStyleLight1 2 4 5 2 7" xfId="3962" xr:uid="{9A75C5B8-D7D6-4565-82EE-4717EA4B6E9A}"/>
    <cellStyle name="TableStyleLight1 2 4 5 2 8" xfId="4338" xr:uid="{442DA81C-41EF-4AFE-8734-7072DCC92FEE}"/>
    <cellStyle name="TableStyleLight1 2 4 5 2 9" xfId="4708" xr:uid="{73040413-9649-408F-A59A-644385806DA8}"/>
    <cellStyle name="TableStyleLight1 2 4 5 20" xfId="6814" xr:uid="{7A289C02-6423-471B-A5E9-6C6341677DE0}"/>
    <cellStyle name="TableStyleLight1 2 4 5 21" xfId="5749" xr:uid="{C8A7744C-7F0B-48C0-B169-98D471359AE0}"/>
    <cellStyle name="TableStyleLight1 2 4 5 22" xfId="7016" xr:uid="{5045698F-0BE4-4659-AD3C-57EEF99A53C8}"/>
    <cellStyle name="TableStyleLight1 2 4 5 23" xfId="6606" xr:uid="{6CA7B666-0F92-4435-BC7A-35229E526681}"/>
    <cellStyle name="TableStyleLight1 2 4 5 24" xfId="8596" xr:uid="{4F45C7B0-4ED2-4470-BB1E-5033C428C15E}"/>
    <cellStyle name="TableStyleLight1 2 4 5 25" xfId="9114" xr:uid="{2C1D35F5-A4BB-41A3-A81F-CF65EB54FCF4}"/>
    <cellStyle name="TableStyleLight1 2 4 5 26" xfId="9286" xr:uid="{417A1C84-8E05-4D91-8A04-545A7790A2FB}"/>
    <cellStyle name="TableStyleLight1 2 4 5 27" xfId="9452" xr:uid="{CC6ACA86-6D7E-4B86-B688-96A85E3F347E}"/>
    <cellStyle name="TableStyleLight1 2 4 5 28" xfId="9611" xr:uid="{E9C6B941-2982-48DE-8601-8DFB6C6DA9A8}"/>
    <cellStyle name="TableStyleLight1 2 4 5 29" xfId="9759" xr:uid="{5482A43F-7AA3-4C4F-92AB-5548A60569EC}"/>
    <cellStyle name="TableStyleLight1 2 4 5 3" xfId="2160" xr:uid="{ED73C5DB-F389-4B77-9019-204E1BD1ED9A}"/>
    <cellStyle name="TableStyleLight1 2 4 5 3 10" xfId="5514" xr:uid="{C4CFE159-747E-404C-B3C2-58F4CC199B22}"/>
    <cellStyle name="TableStyleLight1 2 4 5 3 11" xfId="7649" xr:uid="{B4320077-54CD-47D3-95BC-0599E579A2FC}"/>
    <cellStyle name="TableStyleLight1 2 4 5 3 12" xfId="8033" xr:uid="{E195B897-AB31-4E5F-A90B-AA66CCF949E6}"/>
    <cellStyle name="TableStyleLight1 2 4 5 3 2" xfId="2550" xr:uid="{6A2783BD-EEEF-401D-8E68-4DBBB7CB9467}"/>
    <cellStyle name="TableStyleLight1 2 4 5 3 3" xfId="2921" xr:uid="{6A4F99F6-70B1-4784-8F4B-038A357B2156}"/>
    <cellStyle name="TableStyleLight1 2 4 5 3 4" xfId="3299" xr:uid="{9B5EB587-1A2D-4DD2-A7D1-25E69163B599}"/>
    <cellStyle name="TableStyleLight1 2 4 5 3 5" xfId="3687" xr:uid="{E1C4600B-1368-4B9D-8C82-6DE4712CA0CD}"/>
    <cellStyle name="TableStyleLight1 2 4 5 3 6" xfId="4069" xr:uid="{35C6E253-8A8C-4F62-AD8B-4E79CF4F4CBF}"/>
    <cellStyle name="TableStyleLight1 2 4 5 3 7" xfId="4445" xr:uid="{FBB5D329-C274-4374-9A52-0826B2FABB15}"/>
    <cellStyle name="TableStyleLight1 2 4 5 3 8" xfId="4815" xr:uid="{4E9EFB26-709C-4594-BE5D-A233877BFE88}"/>
    <cellStyle name="TableStyleLight1 2 4 5 3 9" xfId="5173" xr:uid="{3F59B368-8C40-4859-9731-B1B029024D5E}"/>
    <cellStyle name="TableStyleLight1 2 4 5 30" xfId="9930" xr:uid="{23F8BCCF-7D75-4FCA-A51A-D639889E5490}"/>
    <cellStyle name="TableStyleLight1 2 4 5 31" xfId="10099" xr:uid="{456CE433-F4F6-4979-83E0-D48B4891A649}"/>
    <cellStyle name="TableStyleLight1 2 4 5 32" xfId="10212" xr:uid="{DE53416B-71E9-4A6C-A71A-F6AF2D7ACCCD}"/>
    <cellStyle name="TableStyleLight1 2 4 5 4" xfId="1755" xr:uid="{82135DB6-6A7F-4020-B7F0-54A1C2A42636}"/>
    <cellStyle name="TableStyleLight1 2 4 5 5" xfId="1859" xr:uid="{406ED371-30A9-4728-97B9-A2BEBF5174E5}"/>
    <cellStyle name="TableStyleLight1 2 4 5 6" xfId="2223" xr:uid="{8DEF984A-D704-4289-A4E6-3DE3F54DECCE}"/>
    <cellStyle name="TableStyleLight1 2 4 5 7" xfId="2627" xr:uid="{F9F3C94E-21B8-4B61-B2B1-0417E557B470}"/>
    <cellStyle name="TableStyleLight1 2 4 5 8" xfId="3172" xr:uid="{EB82F532-A33A-435B-910B-FD06C94F0FE7}"/>
    <cellStyle name="TableStyleLight1 2 4 5 9" xfId="3004" xr:uid="{400BC044-36BD-4CE6-9914-9056E1CF02EB}"/>
    <cellStyle name="TableStyleLight1 2 4 6" xfId="870" xr:uid="{3C85AD44-B496-456E-B071-1E8F82819BB8}"/>
    <cellStyle name="TableStyleLight1 2 4 6 10" xfId="4841" xr:uid="{61ED3453-A4BE-4FE9-B855-70D332C88FBD}"/>
    <cellStyle name="TableStyleLight1 2 4 6 11" xfId="5199" xr:uid="{47608E8F-60BF-48AC-854A-86F6ADEBC7D1}"/>
    <cellStyle name="TableStyleLight1 2 4 6 12" xfId="6138" xr:uid="{43E5A571-9FBE-486C-8B57-93D79E41CBD9}"/>
    <cellStyle name="TableStyleLight1 2 4 6 13" xfId="6550" xr:uid="{5F7082E0-A154-452A-AB33-AE2F6C7CA2B3}"/>
    <cellStyle name="TableStyleLight1 2 4 6 14" xfId="6697" xr:uid="{F8EB3C6F-CC0C-4C08-AEB2-5ED1D939B6A5}"/>
    <cellStyle name="TableStyleLight1 2 4 6 15" xfId="6885" xr:uid="{D5130513-878A-4454-BF63-23733FAB103E}"/>
    <cellStyle name="TableStyleLight1 2 4 6 16" xfId="7052" xr:uid="{9663DBF5-C9BB-443F-A9BC-8EAD8A5538BC}"/>
    <cellStyle name="TableStyleLight1 2 4 6 17" xfId="6737" xr:uid="{2A2536B1-901C-4476-BE87-FA88640AA716}"/>
    <cellStyle name="TableStyleLight1 2 4 6 18" xfId="8642" xr:uid="{85A1E6BD-0851-4F21-A13F-E72155BF166F}"/>
    <cellStyle name="TableStyleLight1 2 4 6 19" xfId="9159" xr:uid="{4B982757-5924-4766-BAA4-58E55D87B79B}"/>
    <cellStyle name="TableStyleLight1 2 4 6 2" xfId="1796" xr:uid="{CD1FE53E-1241-4BE9-8D77-CA7B22BAD60E}"/>
    <cellStyle name="TableStyleLight1 2 4 6 2 2" xfId="7475" xr:uid="{DE95E1DC-7163-4530-8B1B-3FAE1A1A60BE}"/>
    <cellStyle name="TableStyleLight1 2 4 6 2 3" xfId="7883" xr:uid="{CDB40DDB-CCB4-43D0-974A-1499F32D3C87}"/>
    <cellStyle name="TableStyleLight1 2 4 6 20" xfId="9330" xr:uid="{2E35A1CF-6CDA-44DD-987C-3077E936F428}"/>
    <cellStyle name="TableStyleLight1 2 4 6 21" xfId="9495" xr:uid="{57519024-2D56-4174-8971-97EF1872F696}"/>
    <cellStyle name="TableStyleLight1 2 4 6 22" xfId="9654" xr:uid="{0D368B26-ABBF-435D-A261-083CFE7C8598}"/>
    <cellStyle name="TableStyleLight1 2 4 6 23" xfId="9798" xr:uid="{A6864D8B-4547-49DC-9207-687FCBDD0B84}"/>
    <cellStyle name="TableStyleLight1 2 4 6 24" xfId="9924" xr:uid="{B4647CED-B775-406F-B982-CC4EA3AC05AB}"/>
    <cellStyle name="TableStyleLight1 2 4 6 25" xfId="9347" xr:uid="{D39F5DA8-5B64-4646-AD98-C3F966A2E6C8}"/>
    <cellStyle name="TableStyleLight1 2 4 6 26" xfId="10136" xr:uid="{3BAF6B8E-6F02-4D08-A4C0-5DBBC675353C}"/>
    <cellStyle name="TableStyleLight1 2 4 6 27" xfId="10243" xr:uid="{71FDBEFB-2FB3-4991-9CA3-873396047686}"/>
    <cellStyle name="TableStyleLight1 2 4 6 3" xfId="2186" xr:uid="{8B960CD5-42A7-49D7-81E5-18DD00F4B4B4}"/>
    <cellStyle name="TableStyleLight1 2 4 6 3 2" xfId="7680" xr:uid="{698D0ECA-6E9F-499B-AB34-3CEFF2D47FE2}"/>
    <cellStyle name="TableStyleLight1 2 4 6 3 3" xfId="8064" xr:uid="{2951323B-E38F-4A07-A9B3-153E46019CD6}"/>
    <cellStyle name="TableStyleLight1 2 4 6 4" xfId="1908" xr:uid="{2767C4E8-6EA6-49BA-90ED-E3BE95BFC672}"/>
    <cellStyle name="TableStyleLight1 2 4 6 5" xfId="2947" xr:uid="{02A1C105-8129-4B96-B40A-FE91FE946901}"/>
    <cellStyle name="TableStyleLight1 2 4 6 6" xfId="3334" xr:uid="{4BEFF32C-B180-4F12-9F10-7ECCD5A97AE9}"/>
    <cellStyle name="TableStyleLight1 2 4 6 7" xfId="3719" xr:uid="{566B91B0-1A62-4DB5-8E6B-3009C3F92CA3}"/>
    <cellStyle name="TableStyleLight1 2 4 6 8" xfId="4095" xr:uid="{459586AF-9E3A-47AE-92F3-D861B3728472}"/>
    <cellStyle name="TableStyleLight1 2 4 6 9" xfId="4476" xr:uid="{CB5C4BA2-4AFB-4B0D-9DD8-E7500B719767}"/>
    <cellStyle name="TableStyleLight1 2 4 7" xfId="1803" xr:uid="{FA2A228C-32AF-4967-BEEE-C3377BCDC05A}"/>
    <cellStyle name="TableStyleLight1 2 4 7 10" xfId="5204" xr:uid="{DBC22F19-C585-48F2-84D9-9C7D0E66336B}"/>
    <cellStyle name="TableStyleLight1 2 4 7 11" xfId="6130" xr:uid="{C33696FE-50A3-46D5-8716-1248B26295D8}"/>
    <cellStyle name="TableStyleLight1 2 4 7 12" xfId="6544" xr:uid="{FA256F8A-6AD7-448B-93D7-E0E5608891AA}"/>
    <cellStyle name="TableStyleLight1 2 4 7 13" xfId="6691" xr:uid="{BB6BCE0A-5710-44ED-80A4-92EDA3C4A76C}"/>
    <cellStyle name="TableStyleLight1 2 4 7 14" xfId="6847" xr:uid="{1095E6B2-2912-434B-A8CC-0F611AD9E048}"/>
    <cellStyle name="TableStyleLight1 2 4 7 15" xfId="6910" xr:uid="{2CE8BE73-8279-4CBE-AFC0-3E166209716A}"/>
    <cellStyle name="TableStyleLight1 2 4 7 16" xfId="7049" xr:uid="{B44D3A44-35F5-4F7B-811B-458D9DC17EA2}"/>
    <cellStyle name="TableStyleLight1 2 4 7 17" xfId="6480" xr:uid="{3DAE5FDF-917A-4A2A-BFCA-24D749D99126}"/>
    <cellStyle name="TableStyleLight1 2 4 7 18" xfId="8634" xr:uid="{F4ECD992-CC06-44A9-B68C-E1BF2CF057EF}"/>
    <cellStyle name="TableStyleLight1 2 4 7 19" xfId="9151" xr:uid="{DB9E4A67-7950-422A-BCB7-35BDBA1C7A35}"/>
    <cellStyle name="TableStyleLight1 2 4 7 2" xfId="2193" xr:uid="{5A671D7F-3AD4-4B33-BA3C-DB09008254E1}"/>
    <cellStyle name="TableStyleLight1 2 4 7 2 2" xfId="7472" xr:uid="{82D47C0C-1EA4-4C52-933A-F893C734D5E4}"/>
    <cellStyle name="TableStyleLight1 2 4 7 2 3" xfId="7880" xr:uid="{E9955B63-0469-462E-A4B6-FC2C02BAC0B1}"/>
    <cellStyle name="TableStyleLight1 2 4 7 20" xfId="9323" xr:uid="{1314F6D2-C78E-4101-9B0D-BEE3AC84555A}"/>
    <cellStyle name="TableStyleLight1 2 4 7 21" xfId="9488" xr:uid="{61F17E9A-7158-4879-8033-E3083523C36B}"/>
    <cellStyle name="TableStyleLight1 2 4 7 22" xfId="9646" xr:uid="{DE753A14-BBD5-48CD-B202-E91985600461}"/>
    <cellStyle name="TableStyleLight1 2 4 7 23" xfId="9792" xr:uid="{C1F0B391-362E-4BF9-A6C6-D4E41AB20EB5}"/>
    <cellStyle name="TableStyleLight1 2 4 7 24" xfId="9918" xr:uid="{D2B39784-A653-4E1E-8CD0-994DE708F33D}"/>
    <cellStyle name="TableStyleLight1 2 4 7 25" xfId="8866" xr:uid="{D7C4D57A-08A2-4275-8FA4-2B1EAD49180C}"/>
    <cellStyle name="TableStyleLight1 2 4 7 26" xfId="10131" xr:uid="{04070D4B-D4C1-4E53-9D2A-B54A28298B3A}"/>
    <cellStyle name="TableStyleLight1 2 4 7 27" xfId="10240" xr:uid="{FBC17C81-15D9-494F-9E78-1A3A5A002B95}"/>
    <cellStyle name="TableStyleLight1 2 4 7 3" xfId="1690" xr:uid="{BF3465E5-DB6E-4403-A84D-1A576E685C01}"/>
    <cellStyle name="TableStyleLight1 2 4 7 3 2" xfId="7677" xr:uid="{085FB333-7F69-44E4-B8FC-8D548F50191C}"/>
    <cellStyle name="TableStyleLight1 2 4 7 3 3" xfId="8061" xr:uid="{18F8BC36-CDD7-4326-A938-4B69CE82545D}"/>
    <cellStyle name="TableStyleLight1 2 4 7 4" xfId="2954" xr:uid="{27CF028B-B24E-4FB3-B887-185D77ADC78E}"/>
    <cellStyle name="TableStyleLight1 2 4 7 5" xfId="3341" xr:uid="{1810B4C6-505E-41FF-8EE1-BEEF69D42DC4}"/>
    <cellStyle name="TableStyleLight1 2 4 7 6" xfId="3725" xr:uid="{E5DCD371-6B63-411B-B97B-AF50CCC3584D}"/>
    <cellStyle name="TableStyleLight1 2 4 7 7" xfId="4102" xr:uid="{6D933B1B-DEA5-43A8-A4FA-5067BD4B5787}"/>
    <cellStyle name="TableStyleLight1 2 4 7 8" xfId="4482" xr:uid="{3C622184-7B79-46B5-917F-A7A25BEB3EA7}"/>
    <cellStyle name="TableStyleLight1 2 4 7 9" xfId="4846" xr:uid="{C6A14372-7728-4389-9CC0-4FF80CF44DC0}"/>
    <cellStyle name="TableStyleLight1 2 4 8" xfId="1356" xr:uid="{60E4F864-E269-41FD-810E-9129CEEDE31A}"/>
    <cellStyle name="TableStyleLight1 2 4 8 2" xfId="7137" xr:uid="{803A5129-C036-4204-9B98-9095811201F4}"/>
    <cellStyle name="TableStyleLight1 2 4 8 3" xfId="7737" xr:uid="{60049842-7AED-41DD-86A6-CA1E2DD59CDE}"/>
    <cellStyle name="TableStyleLight1 2 4 9" xfId="2333" xr:uid="{71697EDF-9D96-4D76-BBE1-588BD14DFD73}"/>
    <cellStyle name="TableStyleLight1 2 4 9 2" xfId="7129" xr:uid="{55354FE8-4F61-47A5-AEBE-C1CD5FEC2F7A}"/>
    <cellStyle name="TableStyleLight1 2 4 9 3" xfId="7733" xr:uid="{4410FDE6-458C-4F87-BDE5-8E175035E87A}"/>
    <cellStyle name="TableStyleLight1 2 5" xfId="395" xr:uid="{00000000-0005-0000-0000-00008E010000}"/>
    <cellStyle name="TableStyleLight1 2 5 10" xfId="4956" xr:uid="{A3EB27D5-25B0-42EB-AB24-AB9BE7311799}"/>
    <cellStyle name="TableStyleLight1 2 5 10 2" xfId="7555" xr:uid="{F7B3DA15-CCE4-4D3C-98EE-681D79D7AA4F}"/>
    <cellStyle name="TableStyleLight1 2 5 10 3" xfId="7939" xr:uid="{9522B997-9B33-47C9-8888-78F477E1F755}"/>
    <cellStyle name="TableStyleLight1 2 5 11" xfId="5967" xr:uid="{3EE5EF9A-0147-4C6F-A0C4-23773015305D}"/>
    <cellStyle name="TableStyleLight1 2 5 12" xfId="8310" xr:uid="{B36E4EEC-6CF7-45B3-BEBC-9A3CCB5CDDA5}"/>
    <cellStyle name="TableStyleLight1 2 5 13" xfId="9232" xr:uid="{43A98D39-2AA9-49F3-B282-9A13E8E94995}"/>
    <cellStyle name="TableStyleLight1 2 5 14" xfId="9709" xr:uid="{563C7CA5-06B3-43B0-A7CB-F78DEF66792F}"/>
    <cellStyle name="TableStyleLight1 2 5 15" xfId="9974" xr:uid="{5C06E72D-D9D8-4543-B302-73863D7984CA}"/>
    <cellStyle name="TableStyleLight1 2 5 16" xfId="519" xr:uid="{784AF245-D83D-4751-ABC2-D5A55B7A5892}"/>
    <cellStyle name="TableStyleLight1 2 5 2" xfId="645" xr:uid="{4D0A7EE9-4DDE-4C55-BC75-FC9D55E920F7}"/>
    <cellStyle name="TableStyleLight1 2 5 2 10" xfId="1801" xr:uid="{5C908CE1-690F-4BB7-8F4E-7AC26036BF99}"/>
    <cellStyle name="TableStyleLight1 2 5 2 11" xfId="4158" xr:uid="{E8646464-9CAE-4173-95A1-F7A0542FDDCF}"/>
    <cellStyle name="TableStyleLight1 2 5 2 12" xfId="1430" xr:uid="{442AE022-66F9-42A0-B04A-5273074FF5B1}"/>
    <cellStyle name="TableStyleLight1 2 5 2 13" xfId="3033" xr:uid="{0AE132D3-0252-4E2D-A873-24BF32B10DC2}"/>
    <cellStyle name="TableStyleLight1 2 5 2 14" xfId="3830" xr:uid="{D4D55A2A-CE64-41A2-B136-6E35BB9DC158}"/>
    <cellStyle name="TableStyleLight1 2 5 2 15" xfId="4198" xr:uid="{71E9B7D6-86B8-4F18-B05B-092933D08FE9}"/>
    <cellStyle name="TableStyleLight1 2 5 2 16" xfId="3782" xr:uid="{03A2486D-0D15-4305-B5E5-36258FAF6345}"/>
    <cellStyle name="TableStyleLight1 2 5 2 17" xfId="6386" xr:uid="{E9C12E42-1A48-4F5E-9DE8-9DD98AF45303}"/>
    <cellStyle name="TableStyleLight1 2 5 2 18" xfId="5700" xr:uid="{9169246C-7A38-412D-9005-C94D133D1969}"/>
    <cellStyle name="TableStyleLight1 2 5 2 19" xfId="5695" xr:uid="{F05BC9DA-21C2-472B-BA71-029516EF3FA6}"/>
    <cellStyle name="TableStyleLight1 2 5 2 2" xfId="1122" xr:uid="{12645BBC-57D9-4850-9E67-CEBB1D8C2821}"/>
    <cellStyle name="TableStyleLight1 2 5 2 2 10" xfId="4979" xr:uid="{16107FC0-3A73-4929-9DDB-8F8C5AC076AE}"/>
    <cellStyle name="TableStyleLight1 2 5 2 2 11" xfId="5320" xr:uid="{8896EF5B-AA3E-44B4-8EB0-6F81F9F84BB5}"/>
    <cellStyle name="TableStyleLight1 2 5 2 2 12" xfId="7293" xr:uid="{84E059D9-0369-481B-B94D-D576AE85E378}"/>
    <cellStyle name="TableStyleLight1 2 5 2 2 13" xfId="7789" xr:uid="{3964E7B9-080D-4F56-811E-2FA0AEBBCA92}"/>
    <cellStyle name="TableStyleLight1 2 5 2 2 2" xfId="1960" xr:uid="{C6C62F85-7DC1-4202-9F9C-C9AF684EF8AE}"/>
    <cellStyle name="TableStyleLight1 2 5 2 2 3" xfId="2348" xr:uid="{4FB3A380-31CD-428B-BD5C-9C63240F46BB}"/>
    <cellStyle name="TableStyleLight1 2 5 2 2 4" xfId="2721" xr:uid="{62351B0A-2A3E-4F48-A6AE-95F946068376}"/>
    <cellStyle name="TableStyleLight1 2 5 2 2 5" xfId="3101" xr:uid="{77BEFD39-AF01-40A4-8FC2-6A60AFCCE939}"/>
    <cellStyle name="TableStyleLight1 2 5 2 2 6" xfId="3486" xr:uid="{42EAD193-9A25-4D47-8E6D-B8B6E98C6DFE}"/>
    <cellStyle name="TableStyleLight1 2 5 2 2 7" xfId="3872" xr:uid="{2D6C200D-0C0D-4F46-B372-11D119A8C6DD}"/>
    <cellStyle name="TableStyleLight1 2 5 2 2 8" xfId="4247" xr:uid="{6F53B2CD-D5B3-44A1-9732-4AD25779DA98}"/>
    <cellStyle name="TableStyleLight1 2 5 2 2 9" xfId="4615" xr:uid="{0714F446-105E-4D7A-A89A-142C93B1C125}"/>
    <cellStyle name="TableStyleLight1 2 5 2 20" xfId="6941" xr:uid="{5A1E1C3A-D30F-4767-8DD1-494AD8725776}"/>
    <cellStyle name="TableStyleLight1 2 5 2 21" xfId="7492" xr:uid="{730B5CE9-EB8F-463F-B25F-B419DB5C85E7}"/>
    <cellStyle name="TableStyleLight1 2 5 2 22" xfId="8437" xr:uid="{B6F37CD6-AA6B-4531-9FB9-21D9091DA47F}"/>
    <cellStyle name="TableStyleLight1 2 5 2 23" xfId="8971" xr:uid="{D4F39DDB-C2E8-4027-B20D-1A0FB0BD0E04}"/>
    <cellStyle name="TableStyleLight1 2 5 2 24" xfId="9015" xr:uid="{16B26B44-DBC1-4920-9B6C-5EB03360BB1E}"/>
    <cellStyle name="TableStyleLight1 2 5 2 25" xfId="8927" xr:uid="{0468CFA6-7508-4C5E-991E-5431FBED25DB}"/>
    <cellStyle name="TableStyleLight1 2 5 2 26" xfId="8860" xr:uid="{60A9D55A-491B-4940-8BF0-F6C6A3D1571C}"/>
    <cellStyle name="TableStyleLight1 2 5 2 27" xfId="9551" xr:uid="{A6E15FC4-05D6-4C90-8481-C91AF65B29FB}"/>
    <cellStyle name="TableStyleLight1 2 5 2 28" xfId="9276" xr:uid="{AC822DC2-3E1D-4306-925B-B618B9AAB7E1}"/>
    <cellStyle name="TableStyleLight1 2 5 2 29" xfId="8799" xr:uid="{996AB216-D424-4720-B489-4D6D14FC700B}"/>
    <cellStyle name="TableStyleLight1 2 5 2 3" xfId="2097" xr:uid="{40845CF5-7E2D-41D5-9E47-A0715A4861CA}"/>
    <cellStyle name="TableStyleLight1 2 5 2 3 10" xfId="5451" xr:uid="{507B0CE7-187C-4C9E-BB4C-9CC20CC2D106}"/>
    <cellStyle name="TableStyleLight1 2 5 2 3 11" xfId="7586" xr:uid="{C4A55A0C-B22A-4743-A74B-00EE576B999B}"/>
    <cellStyle name="TableStyleLight1 2 5 2 3 12" xfId="7970" xr:uid="{A04D16D8-D5DC-4955-952B-A4C57FDE1D09}"/>
    <cellStyle name="TableStyleLight1 2 5 2 3 2" xfId="2487" xr:uid="{F50417E2-DB28-4232-942F-E8DF949CF88D}"/>
    <cellStyle name="TableStyleLight1 2 5 2 3 3" xfId="2858" xr:uid="{149C8BBA-4E1C-48BA-B11B-3AA3A43FA58D}"/>
    <cellStyle name="TableStyleLight1 2 5 2 3 4" xfId="3236" xr:uid="{D432F8D7-1D5E-47FC-93B7-32C4AE799D59}"/>
    <cellStyle name="TableStyleLight1 2 5 2 3 5" xfId="3624" xr:uid="{274893F3-1EB7-41C6-8B90-2220F4A6026B}"/>
    <cellStyle name="TableStyleLight1 2 5 2 3 6" xfId="4006" xr:uid="{667D160F-4B9C-4B90-8D41-945E96FBF41B}"/>
    <cellStyle name="TableStyleLight1 2 5 2 3 7" xfId="4382" xr:uid="{A817A305-73C9-49BD-9869-A81AF975B9FF}"/>
    <cellStyle name="TableStyleLight1 2 5 2 3 8" xfId="4752" xr:uid="{35281FD4-653A-4189-B1BE-AED2D81AEFDF}"/>
    <cellStyle name="TableStyleLight1 2 5 2 3 9" xfId="5110" xr:uid="{D05671B0-BB5B-46A8-A8BF-21F2E63F8F71}"/>
    <cellStyle name="TableStyleLight1 2 5 2 30" xfId="9893" xr:uid="{543F01E8-D5D1-4C76-8A06-B2C9396FD5D5}"/>
    <cellStyle name="TableStyleLight1 2 5 2 31" xfId="9970" xr:uid="{75AF1F17-1720-40DA-A4A1-BDD6513180FD}"/>
    <cellStyle name="TableStyleLight1 2 5 2 4" xfId="1601" xr:uid="{CA7AEB81-227D-4BFB-868F-ACB35225B3BC}"/>
    <cellStyle name="TableStyleLight1 2 5 2 5" xfId="1460" xr:uid="{544ED18B-5005-4A09-8E44-4FA2BBDC31F9}"/>
    <cellStyle name="TableStyleLight1 2 5 2 6" xfId="2327" xr:uid="{D06B0FB5-8FEF-4D78-8E83-9EFCE521B094}"/>
    <cellStyle name="TableStyleLight1 2 5 2 7" xfId="2326" xr:uid="{54F7D8AF-D808-44B4-9376-007AEFEF96E2}"/>
    <cellStyle name="TableStyleLight1 2 5 2 8" xfId="1944" xr:uid="{59A14652-338B-4B57-9AAD-437776396A34}"/>
    <cellStyle name="TableStyleLight1 2 5 2 9" xfId="922" xr:uid="{B5C18EEF-8A33-4F64-8FCC-A2BBA5FA46BE}"/>
    <cellStyle name="TableStyleLight1 2 5 3" xfId="666" xr:uid="{C44531A3-8597-4909-9C3B-C8B11B7F1704}"/>
    <cellStyle name="TableStyleLight1 2 5 3 10" xfId="2408" xr:uid="{4A55D094-71AD-4629-80A2-70B3FD9E00C8}"/>
    <cellStyle name="TableStyleLight1 2 5 3 11" xfId="4283" xr:uid="{B9275CC4-7342-4F82-A702-BA0D79D75199}"/>
    <cellStyle name="TableStyleLight1 2 5 3 12" xfId="4179" xr:uid="{52F6A48D-AE00-44FE-96E1-B6F7293D5C51}"/>
    <cellStyle name="TableStyleLight1 2 5 3 13" xfId="4565" xr:uid="{8916CFC3-C572-4814-A1BE-7098E3B0DFFF}"/>
    <cellStyle name="TableStyleLight1 2 5 3 14" xfId="4933" xr:uid="{0C4C3CFF-9E0C-4648-A8D6-FF4DF454D200}"/>
    <cellStyle name="TableStyleLight1 2 5 3 15" xfId="4173" xr:uid="{D4AE0B51-9B28-4EA3-98B9-B8FE189ABCC2}"/>
    <cellStyle name="TableStyleLight1 2 5 3 16" xfId="4172" xr:uid="{B48E148B-2F83-440C-8427-1EBE01BACE23}"/>
    <cellStyle name="TableStyleLight1 2 5 3 17" xfId="6407" xr:uid="{69F7C5D6-CE6E-46F7-928C-5633206BD95F}"/>
    <cellStyle name="TableStyleLight1 2 5 3 18" xfId="6568" xr:uid="{31A38635-C88C-4C5A-B97D-153DA8221C37}"/>
    <cellStyle name="TableStyleLight1 2 5 3 19" xfId="6686" xr:uid="{41545DC6-D324-4B85-9B88-BA9570349632}"/>
    <cellStyle name="TableStyleLight1 2 5 3 2" xfId="1143" xr:uid="{8061E6B7-D4D7-4699-AA09-C2CF04BE8B74}"/>
    <cellStyle name="TableStyleLight1 2 5 3 2 10" xfId="5000" xr:uid="{CC14865B-8CA9-46D0-A219-50F45B7B96EB}"/>
    <cellStyle name="TableStyleLight1 2 5 3 2 11" xfId="5341" xr:uid="{7082739C-8C0C-4232-87E3-9565CC8BBE1B}"/>
    <cellStyle name="TableStyleLight1 2 5 3 2 12" xfId="7314" xr:uid="{5B972433-4192-4597-8D8E-3600905A71A2}"/>
    <cellStyle name="TableStyleLight1 2 5 3 2 13" xfId="7810" xr:uid="{DEDC8202-97DD-4E07-AEC4-708461127F82}"/>
    <cellStyle name="TableStyleLight1 2 5 3 2 2" xfId="1981" xr:uid="{486B2A99-AEA8-418E-96EF-F973D9584E4E}"/>
    <cellStyle name="TableStyleLight1 2 5 3 2 3" xfId="2369" xr:uid="{153A456C-B42D-440B-9BBF-F5EF04EE7F79}"/>
    <cellStyle name="TableStyleLight1 2 5 3 2 4" xfId="2742" xr:uid="{D6A76296-E153-4D31-A571-1EB679B0F1C1}"/>
    <cellStyle name="TableStyleLight1 2 5 3 2 5" xfId="3122" xr:uid="{08E3774B-4046-487F-9946-BA10C2407D6C}"/>
    <cellStyle name="TableStyleLight1 2 5 3 2 6" xfId="3507" xr:uid="{90800750-87E5-43C7-80B3-5F80650391E3}"/>
    <cellStyle name="TableStyleLight1 2 5 3 2 7" xfId="3893" xr:uid="{557A6BF5-7ACB-4AB6-8C94-48B5FA1D09C7}"/>
    <cellStyle name="TableStyleLight1 2 5 3 2 8" xfId="4268" xr:uid="{E283AE3C-B1FE-4EDC-8819-72934589DE67}"/>
    <cellStyle name="TableStyleLight1 2 5 3 2 9" xfId="4636" xr:uid="{5673683A-87D6-43E1-98C3-03F5B8EF339B}"/>
    <cellStyle name="TableStyleLight1 2 5 3 20" xfId="6844" xr:uid="{4AB19FB3-5E81-4013-AEE3-C04851EC0B75}"/>
    <cellStyle name="TableStyleLight1 2 5 3 21" xfId="6848" xr:uid="{13F69E0F-A02A-46B3-AE38-DBFCC3286AEE}"/>
    <cellStyle name="TableStyleLight1 2 5 3 22" xfId="5711" xr:uid="{38E5CA45-9E51-48B5-916E-567A45BAF5A1}"/>
    <cellStyle name="TableStyleLight1 2 5 3 23" xfId="8458" xr:uid="{CD046002-4C6F-4473-8920-0EFD60C2A466}"/>
    <cellStyle name="TableStyleLight1 2 5 3 24" xfId="8992" xr:uid="{F25E8072-6F13-4E2E-B97A-E5204C1C00F7}"/>
    <cellStyle name="TableStyleLight1 2 5 3 25" xfId="8830" xr:uid="{1E16C4EE-8644-4A48-9776-3E2C612A756E}"/>
    <cellStyle name="TableStyleLight1 2 5 3 26" xfId="9028" xr:uid="{1F38BF47-0E7D-4F8A-85F1-158042C84665}"/>
    <cellStyle name="TableStyleLight1 2 5 3 27" xfId="9523" xr:uid="{0CAAFC52-AA3B-44C1-89EB-8AAA28D0970E}"/>
    <cellStyle name="TableStyleLight1 2 5 3 28" xfId="9541" xr:uid="{945689D1-B257-4CA5-A6CC-2EE5A2C519A2}"/>
    <cellStyle name="TableStyleLight1 2 5 3 29" xfId="9154" xr:uid="{51F06763-8241-4E6C-9313-438683C3E9ED}"/>
    <cellStyle name="TableStyleLight1 2 5 3 3" xfId="2118" xr:uid="{87FD4CB8-D27F-4BD7-8AC1-749B68FC7E06}"/>
    <cellStyle name="TableStyleLight1 2 5 3 3 10" xfId="5472" xr:uid="{D1586756-C6F2-4EE3-95D4-B010186B4AD6}"/>
    <cellStyle name="TableStyleLight1 2 5 3 3 11" xfId="7607" xr:uid="{263787EF-499F-46F3-AD43-8182EC2060A4}"/>
    <cellStyle name="TableStyleLight1 2 5 3 3 12" xfId="7991" xr:uid="{27047014-1E72-4FD8-91C6-69919630F1D6}"/>
    <cellStyle name="TableStyleLight1 2 5 3 3 2" xfId="2508" xr:uid="{D92F810D-F940-417C-98EF-58C6803E509B}"/>
    <cellStyle name="TableStyleLight1 2 5 3 3 3" xfId="2879" xr:uid="{3C19F96F-EC0D-4790-BAA0-189909EB49B2}"/>
    <cellStyle name="TableStyleLight1 2 5 3 3 4" xfId="3257" xr:uid="{1E9777F9-E3AF-41ED-82C9-147C19E8E0B2}"/>
    <cellStyle name="TableStyleLight1 2 5 3 3 5" xfId="3645" xr:uid="{4C3E8E37-A027-484A-99AA-45DFB315F78D}"/>
    <cellStyle name="TableStyleLight1 2 5 3 3 6" xfId="4027" xr:uid="{C09B328E-1241-4881-8105-650484E6DF98}"/>
    <cellStyle name="TableStyleLight1 2 5 3 3 7" xfId="4403" xr:uid="{32BCBDA9-178D-4C66-985F-E0E6750DEFBE}"/>
    <cellStyle name="TableStyleLight1 2 5 3 3 8" xfId="4773" xr:uid="{6F872F25-C24F-4554-945A-56AE9E3C945D}"/>
    <cellStyle name="TableStyleLight1 2 5 3 3 9" xfId="5131" xr:uid="{B4E2AF68-07F7-4520-B5CF-C1F6D2A8D8A1}"/>
    <cellStyle name="TableStyleLight1 2 5 3 30" xfId="8150" xr:uid="{2880EDDD-4ACA-4225-A8D1-EB07A6853696}"/>
    <cellStyle name="TableStyleLight1 2 5 3 31" xfId="9919" xr:uid="{D6956079-0675-4514-9B1E-CE25DCFF2EEB}"/>
    <cellStyle name="TableStyleLight1 2 5 3 32" xfId="10016" xr:uid="{755CE82E-8CBC-4F36-9F10-9EA8CE689949}"/>
    <cellStyle name="TableStyleLight1 2 5 3 4" xfId="1622" xr:uid="{606F5AC4-BAF4-4ED0-BE5A-0EAB777B9B1D}"/>
    <cellStyle name="TableStyleLight1 2 5 3 5" xfId="1678" xr:uid="{E5BF6610-5775-4AB0-9457-7F6E21216CEC}"/>
    <cellStyle name="TableStyleLight1 2 5 3 6" xfId="1927" xr:uid="{159A00CD-3B3C-4C78-B840-50475FFA872B}"/>
    <cellStyle name="TableStyleLight1 2 5 3 7" xfId="1852" xr:uid="{0A6CDFB1-BAF0-448B-835A-35BA29F000DC}"/>
    <cellStyle name="TableStyleLight1 2 5 3 8" xfId="1526" xr:uid="{3A649D8F-D29D-4747-8352-5F18C675ECB2}"/>
    <cellStyle name="TableStyleLight1 2 5 3 9" xfId="3055" xr:uid="{B292AABB-6BB3-4123-9FDB-067955EB8649}"/>
    <cellStyle name="TableStyleLight1 2 5 4" xfId="792" xr:uid="{BF3D39EF-65C4-44AB-9487-463C5F72D3DF}"/>
    <cellStyle name="TableStyleLight1 2 5 4 10" xfId="1921" xr:uid="{E304E344-020D-4C5E-8B42-62647AF25ADC}"/>
    <cellStyle name="TableStyleLight1 2 5 4 11" xfId="2699" xr:uid="{C60F087A-DE2E-4881-B9FC-A78921ECAAEA}"/>
    <cellStyle name="TableStyleLight1 2 5 4 12" xfId="4168" xr:uid="{4F80C8A7-7721-40A3-B84C-689E54FD2429}"/>
    <cellStyle name="TableStyleLight1 2 5 4 13" xfId="1489" xr:uid="{C14AC5CC-59A9-4A98-B850-BAC3B77ACB5B}"/>
    <cellStyle name="TableStyleLight1 2 5 4 14" xfId="943" xr:uid="{D8AD7B2C-B341-4AF3-9129-958724B3671B}"/>
    <cellStyle name="TableStyleLight1 2 5 4 15" xfId="5572" xr:uid="{9ACEBAE7-4A4B-4E76-B254-CCC381FB6C81}"/>
    <cellStyle name="TableStyleLight1 2 5 4 16" xfId="5623" xr:uid="{58C27540-12D2-4D91-9D89-6358975BD8D4}"/>
    <cellStyle name="TableStyleLight1 2 5 4 17" xfId="6500" xr:uid="{985092BC-45E0-4136-A4D1-C4AB3DED7A91}"/>
    <cellStyle name="TableStyleLight1 2 5 4 18" xfId="6334" xr:uid="{68966C70-9314-4658-8F1B-8DEA712CBF66}"/>
    <cellStyle name="TableStyleLight1 2 5 4 19" xfId="6803" xr:uid="{EE4E3383-DA27-40D3-A883-A37709CE6FE6}"/>
    <cellStyle name="TableStyleLight1 2 5 4 2" xfId="1269" xr:uid="{6EB7A36C-8AD2-4CB3-AC90-3FC53BC60124}"/>
    <cellStyle name="TableStyleLight1 2 5 4 2 10" xfId="5054" xr:uid="{DE71251A-69F3-42B4-A3B0-DBF8890B8703}"/>
    <cellStyle name="TableStyleLight1 2 5 4 2 11" xfId="5396" xr:uid="{5BB27BC9-FABA-44A3-B235-6D58BC4655F5}"/>
    <cellStyle name="TableStyleLight1 2 5 4 2 12" xfId="7429" xr:uid="{E1182570-431A-4F85-A3A6-65B47092FD6F}"/>
    <cellStyle name="TableStyleLight1 2 5 4 2 13" xfId="7841" xr:uid="{E72C5FBF-DE63-4F0E-B467-CE1EDF179B8B}"/>
    <cellStyle name="TableStyleLight1 2 5 4 2 2" xfId="2042" xr:uid="{96109C1B-8DA9-4CB8-BB57-9DE31F5763C9}"/>
    <cellStyle name="TableStyleLight1 2 5 4 2 3" xfId="2431" xr:uid="{5CCE3292-3E7A-4BA3-A99D-5840AAB78FA1}"/>
    <cellStyle name="TableStyleLight1 2 5 4 2 4" xfId="2803" xr:uid="{05F6FA7B-B86C-4F53-9F78-11DC0971C4E1}"/>
    <cellStyle name="TableStyleLight1 2 5 4 2 5" xfId="3181" xr:uid="{D3FC30E5-B977-4350-86E0-AB7CBB5D46B2}"/>
    <cellStyle name="TableStyleLight1 2 5 4 2 6" xfId="3569" xr:uid="{C2B63703-E840-4225-B9B8-2D0544786570}"/>
    <cellStyle name="TableStyleLight1 2 5 4 2 7" xfId="3950" xr:uid="{572F44D6-4C47-40EC-8108-0B95B2EE37EB}"/>
    <cellStyle name="TableStyleLight1 2 5 4 2 8" xfId="4326" xr:uid="{088EB3C4-EF09-479E-A424-D775A500EA43}"/>
    <cellStyle name="TableStyleLight1 2 5 4 2 9" xfId="4696" xr:uid="{A327E85B-80AE-405A-8C59-531721B35490}"/>
    <cellStyle name="TableStyleLight1 2 5 4 20" xfId="6948" xr:uid="{9B38C386-DAC1-43A9-92B9-C8F3366481FC}"/>
    <cellStyle name="TableStyleLight1 2 5 4 21" xfId="6583" xr:uid="{C1FC478D-76C4-4C7B-A308-372A773B0D75}"/>
    <cellStyle name="TableStyleLight1 2 5 4 22" xfId="5690" xr:uid="{BC8C2CD7-C818-40BE-851D-08A02A33DB87}"/>
    <cellStyle name="TableStyleLight1 2 5 4 23" xfId="8584" xr:uid="{5D6CB29A-E53C-442D-8AF4-E008578F45E8}"/>
    <cellStyle name="TableStyleLight1 2 5 4 24" xfId="9102" xr:uid="{9F299FD6-05A4-42B3-85FF-E11DC53C3741}"/>
    <cellStyle name="TableStyleLight1 2 5 4 25" xfId="8771" xr:uid="{ABE235D2-43DB-4970-A835-8177CAC93407}"/>
    <cellStyle name="TableStyleLight1 2 5 4 26" xfId="9052" xr:uid="{A27FB351-5E0B-4492-AE31-1200E121D6C0}"/>
    <cellStyle name="TableStyleLight1 2 5 4 27" xfId="9599" xr:uid="{565AA3DC-5C51-47F7-8E1F-5F7C5A4FE8A2}"/>
    <cellStyle name="TableStyleLight1 2 5 4 28" xfId="9392" xr:uid="{5ED9A5E2-0A3D-4EB8-AB39-D79953B51E85}"/>
    <cellStyle name="TableStyleLight1 2 5 4 29" xfId="9339" xr:uid="{864BB97E-48DD-4C56-8D64-002E9DA98AE3}"/>
    <cellStyle name="TableStyleLight1 2 5 4 3" xfId="2149" xr:uid="{0C7A9226-99B8-43D5-8C7C-6C97E5668D63}"/>
    <cellStyle name="TableStyleLight1 2 5 4 3 10" xfId="5503" xr:uid="{7C296DD2-29BB-454E-ACD6-F770148D7A1B}"/>
    <cellStyle name="TableStyleLight1 2 5 4 3 11" xfId="7638" xr:uid="{6F5821C4-F034-4CE8-9F8C-20390E5973F1}"/>
    <cellStyle name="TableStyleLight1 2 5 4 3 12" xfId="8022" xr:uid="{1C81D509-DBD1-46A5-A79B-ECA6B9C71CB1}"/>
    <cellStyle name="TableStyleLight1 2 5 4 3 2" xfId="2539" xr:uid="{C1AAD31E-A468-4E2E-AD7F-DCA3F169A09E}"/>
    <cellStyle name="TableStyleLight1 2 5 4 3 3" xfId="2910" xr:uid="{5DA96FC9-36EE-41CC-BE47-BD4512D40164}"/>
    <cellStyle name="TableStyleLight1 2 5 4 3 4" xfId="3288" xr:uid="{B3C5E4EB-130D-49CB-A001-F56309E72D45}"/>
    <cellStyle name="TableStyleLight1 2 5 4 3 5" xfId="3676" xr:uid="{95EC9EE9-4FE9-4B5D-86BD-42A1B93E1356}"/>
    <cellStyle name="TableStyleLight1 2 5 4 3 6" xfId="4058" xr:uid="{A62BBC71-0EDB-4042-99EB-E5AC1EC6EF8D}"/>
    <cellStyle name="TableStyleLight1 2 5 4 3 7" xfId="4434" xr:uid="{85825255-20CF-4D4E-93F7-00B8603CC39C}"/>
    <cellStyle name="TableStyleLight1 2 5 4 3 8" xfId="4804" xr:uid="{9B04CB3D-B658-4A6E-8BAA-746008028DFA}"/>
    <cellStyle name="TableStyleLight1 2 5 4 3 9" xfId="5162" xr:uid="{55C6020C-F239-4EF3-B311-C81F6F246E23}"/>
    <cellStyle name="TableStyleLight1 2 5 4 30" xfId="9943" xr:uid="{9E507AFC-CD96-497E-9782-21F4836FAC35}"/>
    <cellStyle name="TableStyleLight1 2 5 4 31" xfId="8831" xr:uid="{8B6E9A3E-3213-4B3E-88D1-9372BB6AB028}"/>
    <cellStyle name="TableStyleLight1 2 5 4 32" xfId="10201" xr:uid="{7F04D6C3-CB70-448B-BF6D-5D6D45960D31}"/>
    <cellStyle name="TableStyleLight1 2 5 4 4" xfId="1743" xr:uid="{A793A950-01D8-4D14-A4C3-DC4D8024E888}"/>
    <cellStyle name="TableStyleLight1 2 5 4 5" xfId="1447" xr:uid="{4355CA03-04B1-4009-95CD-D3BB29CAC111}"/>
    <cellStyle name="TableStyleLight1 2 5 4 6" xfId="2190" xr:uid="{94017F36-37AA-476C-BD43-17DDA7B65AB5}"/>
    <cellStyle name="TableStyleLight1 2 5 4 7" xfId="1712" xr:uid="{35F6B3BD-90BE-48F4-A3D7-DE9658BAFD77}"/>
    <cellStyle name="TableStyleLight1 2 5 4 8" xfId="2293" xr:uid="{4E09A68A-B011-4078-95E3-2EC34DD5B11B}"/>
    <cellStyle name="TableStyleLight1 2 5 4 9" xfId="2692" xr:uid="{064EB9CE-AB4B-46A3-9EDC-44EEDCF14E83}"/>
    <cellStyle name="TableStyleLight1 2 5 5" xfId="807" xr:uid="{E34E4778-4FA9-42ED-8585-9A8EE009A5DC}"/>
    <cellStyle name="TableStyleLight1 2 5 5 10" xfId="3738" xr:uid="{02C2C0D2-B75D-4EBA-BFB7-08A8F1D0B2A2}"/>
    <cellStyle name="TableStyleLight1 2 5 5 11" xfId="4316" xr:uid="{551421BE-E8AC-4531-8FFD-4F06E996251A}"/>
    <cellStyle name="TableStyleLight1 2 5 5 12" xfId="4494" xr:uid="{5F54DE8E-4422-4984-96E9-6EF2A356C042}"/>
    <cellStyle name="TableStyleLight1 2 5 5 13" xfId="4859" xr:uid="{1E87BF4F-DBF8-45DB-893F-4EDD2880BCD4}"/>
    <cellStyle name="TableStyleLight1 2 5 5 14" xfId="5215" xr:uid="{1A962105-0B09-48E7-B14B-623A78EB71BC}"/>
    <cellStyle name="TableStyleLight1 2 5 5 15" xfId="5586" xr:uid="{9D0F720C-3673-4919-B839-1DCB01AC20CB}"/>
    <cellStyle name="TableStyleLight1 2 5 5 16" xfId="5637" xr:uid="{C4C0DA5A-056F-4F96-A4F9-6799D4E3ECEC}"/>
    <cellStyle name="TableStyleLight1 2 5 5 17" xfId="6514" xr:uid="{4E74E824-B25B-4F63-B837-C5ADE33126D1}"/>
    <cellStyle name="TableStyleLight1 2 5 5 18" xfId="6657" xr:uid="{9C337340-E5C5-4C4A-8F82-5EDE5AE3869A}"/>
    <cellStyle name="TableStyleLight1 2 5 5 19" xfId="6817" xr:uid="{D14286D8-6DCC-4AB0-98B2-45FCE9791ADB}"/>
    <cellStyle name="TableStyleLight1 2 5 5 2" xfId="1284" xr:uid="{14E5169E-2B9D-48DC-9B8B-F7370F284152}"/>
    <cellStyle name="TableStyleLight1 2 5 5 2 10" xfId="5069" xr:uid="{37DB9426-80CD-4166-9494-BAF332D9C9B9}"/>
    <cellStyle name="TableStyleLight1 2 5 5 2 11" xfId="5410" xr:uid="{74F2B33F-8886-4DE2-8FC5-E78DE7991275}"/>
    <cellStyle name="TableStyleLight1 2 5 5 2 12" xfId="7444" xr:uid="{C6ABC591-BF4C-4A40-928C-41A0049957C8}"/>
    <cellStyle name="TableStyleLight1 2 5 5 2 13" xfId="7855" xr:uid="{9F0A8F1C-12B4-48C2-A0EE-ADCC7E1D289B}"/>
    <cellStyle name="TableStyleLight1 2 5 5 2 2" xfId="2056" xr:uid="{5CCBCD2C-5D4B-4931-922E-F9CACF71F9B2}"/>
    <cellStyle name="TableStyleLight1 2 5 5 2 3" xfId="2446" xr:uid="{7214BD1F-F5DD-4849-8366-46645064A89B}"/>
    <cellStyle name="TableStyleLight1 2 5 5 2 4" xfId="2817" xr:uid="{3EF70BC0-3487-431B-8F42-7DBCCE748A12}"/>
    <cellStyle name="TableStyleLight1 2 5 5 2 5" xfId="3195" xr:uid="{A16EA264-0D9B-4FC3-9CD8-725093C90FB0}"/>
    <cellStyle name="TableStyleLight1 2 5 5 2 6" xfId="3583" xr:uid="{A176B322-C172-4D35-80D2-9441FF0F3525}"/>
    <cellStyle name="TableStyleLight1 2 5 5 2 7" xfId="3965" xr:uid="{4E064A78-0563-410E-B932-7FD8B4A2B5A2}"/>
    <cellStyle name="TableStyleLight1 2 5 5 2 8" xfId="4341" xr:uid="{F9EEFC69-3936-4F69-B436-2B17FC156118}"/>
    <cellStyle name="TableStyleLight1 2 5 5 2 9" xfId="4711" xr:uid="{E1FD56A7-D12D-4E08-8A29-12EEE0565FA4}"/>
    <cellStyle name="TableStyleLight1 2 5 5 20" xfId="6562" xr:uid="{285AF3B5-CA3F-474C-B074-C201AAFD6652}"/>
    <cellStyle name="TableStyleLight1 2 5 5 21" xfId="7019" xr:uid="{39218B5C-4034-4DE9-803C-E1E54BE0C1F0}"/>
    <cellStyle name="TableStyleLight1 2 5 5 22" xfId="7068" xr:uid="{FCDAC2C9-83F6-461E-855E-77A4DD8EAA40}"/>
    <cellStyle name="TableStyleLight1 2 5 5 23" xfId="8599" xr:uid="{FEC59B36-C75C-4C1F-848A-DC4EC1B6947D}"/>
    <cellStyle name="TableStyleLight1 2 5 5 24" xfId="9117" xr:uid="{677ED074-32C5-4E6E-A3A4-FDDBCBC59738}"/>
    <cellStyle name="TableStyleLight1 2 5 5 25" xfId="9289" xr:uid="{F4EC5C3D-2E2C-43A7-BDA7-7EEA54B0096E}"/>
    <cellStyle name="TableStyleLight1 2 5 5 26" xfId="9455" xr:uid="{6DDA0309-FC89-4837-8016-1446E2740A36}"/>
    <cellStyle name="TableStyleLight1 2 5 5 27" xfId="9614" xr:uid="{72DE2BE1-C7DE-4C8C-A45C-02AF6C59F3E4}"/>
    <cellStyle name="TableStyleLight1 2 5 5 28" xfId="9762" xr:uid="{C9ABF801-62D2-4E13-8E83-36498A0A5464}"/>
    <cellStyle name="TableStyleLight1 2 5 5 29" xfId="9897" xr:uid="{88A3A8DD-AB27-4C6E-A648-3F7DFF11A8FD}"/>
    <cellStyle name="TableStyleLight1 2 5 5 3" xfId="2163" xr:uid="{6611C383-27BE-409D-B391-1745E134C200}"/>
    <cellStyle name="TableStyleLight1 2 5 5 3 10" xfId="5517" xr:uid="{CB1D9459-2F29-421C-B993-4A44C737D4E2}"/>
    <cellStyle name="TableStyleLight1 2 5 5 3 11" xfId="7652" xr:uid="{39321671-FEFD-4447-A69E-8FF6D942A6D4}"/>
    <cellStyle name="TableStyleLight1 2 5 5 3 12" xfId="8036" xr:uid="{85602DBB-7E8E-45BC-971E-D51E144E7F55}"/>
    <cellStyle name="TableStyleLight1 2 5 5 3 2" xfId="2553" xr:uid="{B2925211-413F-4D22-881A-FD24208FCD7E}"/>
    <cellStyle name="TableStyleLight1 2 5 5 3 3" xfId="2924" xr:uid="{0547B493-E407-4ACB-A3E7-7F514C50B7E6}"/>
    <cellStyle name="TableStyleLight1 2 5 5 3 4" xfId="3302" xr:uid="{B50BDC4F-825D-4DC7-A0BC-5083DF63711C}"/>
    <cellStyle name="TableStyleLight1 2 5 5 3 5" xfId="3690" xr:uid="{E5C82275-B726-4EEE-8F46-657AAFEC7D96}"/>
    <cellStyle name="TableStyleLight1 2 5 5 3 6" xfId="4072" xr:uid="{BB2AF1EC-814E-49AA-8A3D-F728808D3A71}"/>
    <cellStyle name="TableStyleLight1 2 5 5 3 7" xfId="4448" xr:uid="{EA9587AB-8119-4EF1-916D-09C50B67FD46}"/>
    <cellStyle name="TableStyleLight1 2 5 5 3 8" xfId="4818" xr:uid="{C3CF995B-19B9-4FF0-AE4D-D7ED989D2997}"/>
    <cellStyle name="TableStyleLight1 2 5 5 3 9" xfId="5176" xr:uid="{FE8FD279-79E1-4258-A36A-E9A5A8F6E607}"/>
    <cellStyle name="TableStyleLight1 2 5 5 30" xfId="8154" xr:uid="{396BBA1A-3433-43AA-A68A-C7A752B861EB}"/>
    <cellStyle name="TableStyleLight1 2 5 5 31" xfId="10102" xr:uid="{4C5B5FAF-FBE2-4F5C-ADED-8B2CA2E288B0}"/>
    <cellStyle name="TableStyleLight1 2 5 5 32" xfId="10215" xr:uid="{7CD00C79-544D-4007-9644-5F88EFF22CA2}"/>
    <cellStyle name="TableStyleLight1 2 5 5 4" xfId="1758" xr:uid="{5EBECF5E-7C59-40C3-86EA-67D01815DB13}"/>
    <cellStyle name="TableStyleLight1 2 5 5 5" xfId="1817" xr:uid="{CAC02639-3835-45A4-8AEC-35CD185DD5F8}"/>
    <cellStyle name="TableStyleLight1 2 5 5 6" xfId="2334" xr:uid="{4E71C251-DE2B-4F6E-8DAD-0317465FDD6C}"/>
    <cellStyle name="TableStyleLight1 2 5 5 7" xfId="2586" xr:uid="{1E5712DB-DDD3-4A0C-828F-7C4DC5574580}"/>
    <cellStyle name="TableStyleLight1 2 5 5 8" xfId="1949" xr:uid="{E0A3630C-DF0E-42CF-8EE3-E6A64E04A0E2}"/>
    <cellStyle name="TableStyleLight1 2 5 5 9" xfId="2977" xr:uid="{0D0A81C1-478B-4713-91E8-3FDD67190E25}"/>
    <cellStyle name="TableStyleLight1 2 5 6" xfId="821" xr:uid="{562E397B-2633-4E74-8D42-3D38F0506FA7}"/>
    <cellStyle name="TableStyleLight1 2 5 6 10" xfId="962" xr:uid="{E355CA15-3819-4E9B-8C73-3316A910BE2A}"/>
    <cellStyle name="TableStyleLight1 2 5 6 11" xfId="1578" xr:uid="{C08D9B53-467D-477F-BD77-BB7B64FFDEB4}"/>
    <cellStyle name="TableStyleLight1 2 5 6 12" xfId="1353" xr:uid="{05439EE7-BCA1-4FFA-A405-E2D14A622224}"/>
    <cellStyle name="TableStyleLight1 2 5 6 13" xfId="1413" xr:uid="{21572269-49C7-490C-BFD2-90F7B206861D}"/>
    <cellStyle name="TableStyleLight1 2 5 6 14" xfId="1654" xr:uid="{6BD20225-B094-4E7A-97CA-A836875D1834}"/>
    <cellStyle name="TableStyleLight1 2 5 6 15" xfId="5600" xr:uid="{7AC3AACE-1BAF-43B3-85D7-2F9A45CFD9C7}"/>
    <cellStyle name="TableStyleLight1 2 5 6 16" xfId="5651" xr:uid="{0E342BAD-898F-4C9E-B632-48168152749D}"/>
    <cellStyle name="TableStyleLight1 2 5 6 17" xfId="6109" xr:uid="{4053266B-0837-4410-A119-B85F89E9D52C}"/>
    <cellStyle name="TableStyleLight1 2 5 6 18" xfId="6528" xr:uid="{F6BAB01C-491A-4C60-828B-E813D86FB383}"/>
    <cellStyle name="TableStyleLight1 2 5 6 19" xfId="6671" xr:uid="{67A33630-C162-43A5-91FC-ED9DD79B2AD2}"/>
    <cellStyle name="TableStyleLight1 2 5 6 2" xfId="1298" xr:uid="{3AEADAE8-F2AC-494B-9AF6-C70EE2C58859}"/>
    <cellStyle name="TableStyleLight1 2 5 6 2 10" xfId="5083" xr:uid="{A76DB246-B3D7-465B-8B40-A1577BA3EBBF}"/>
    <cellStyle name="TableStyleLight1 2 5 6 2 11" xfId="5424" xr:uid="{BD98D9A4-BF6A-4AD5-8CFF-B8F8D1778C46}"/>
    <cellStyle name="TableStyleLight1 2 5 6 2 12" xfId="7458" xr:uid="{DE7BA6F0-0F57-4EE3-8652-3BB2EF6936AA}"/>
    <cellStyle name="TableStyleLight1 2 5 6 2 13" xfId="7869" xr:uid="{0B6A7E75-619B-43A1-AA49-5B35ED098660}"/>
    <cellStyle name="TableStyleLight1 2 5 6 2 2" xfId="2070" xr:uid="{9A24347E-155D-4DCA-8199-C17B79FBBDCF}"/>
    <cellStyle name="TableStyleLight1 2 5 6 2 3" xfId="2460" xr:uid="{772C734D-F029-40D0-BDEC-FD64B01DC1A6}"/>
    <cellStyle name="TableStyleLight1 2 5 6 2 4" xfId="2831" xr:uid="{6BDD90F0-47C0-47A4-82BE-CEBF568A16A4}"/>
    <cellStyle name="TableStyleLight1 2 5 6 2 5" xfId="3209" xr:uid="{6A4BF087-A164-4F57-8728-7A86966667C7}"/>
    <cellStyle name="TableStyleLight1 2 5 6 2 6" xfId="3597" xr:uid="{F478AE01-F804-4914-8F29-570FBB8DC6ED}"/>
    <cellStyle name="TableStyleLight1 2 5 6 2 7" xfId="3979" xr:uid="{E8594CD8-3DCB-4CAC-AE8E-3A11C84F6D33}"/>
    <cellStyle name="TableStyleLight1 2 5 6 2 8" xfId="4355" xr:uid="{733BE814-D460-4813-83BA-84B357C3A0E0}"/>
    <cellStyle name="TableStyleLight1 2 5 6 2 9" xfId="4725" xr:uid="{462E6A62-8701-4B59-AA1D-101C0BD39F6D}"/>
    <cellStyle name="TableStyleLight1 2 5 6 20" xfId="6831" xr:uid="{74ACBD12-97A3-4DC7-8889-3F0D82ED766F}"/>
    <cellStyle name="TableStyleLight1 2 5 6 21" xfId="6893" xr:uid="{B50FB6C5-8C44-4FF0-B1E2-CEA74C3C8DD9}"/>
    <cellStyle name="TableStyleLight1 2 5 6 22" xfId="7033" xr:uid="{6867A2E4-53C9-4614-9431-D986F0491B81}"/>
    <cellStyle name="TableStyleLight1 2 5 6 23" xfId="7046" xr:uid="{A18A03E8-AD58-476F-8084-A20E05295C99}"/>
    <cellStyle name="TableStyleLight1 2 5 6 24" xfId="8613" xr:uid="{F24606B3-5F25-4897-8944-8D7C97B9DADB}"/>
    <cellStyle name="TableStyleLight1 2 5 6 25" xfId="9131" xr:uid="{9A502770-F9BD-4C93-9A26-C6594BB7269D}"/>
    <cellStyle name="TableStyleLight1 2 5 6 26" xfId="9303" xr:uid="{F8764B93-3910-4526-A330-BB613BF3BA22}"/>
    <cellStyle name="TableStyleLight1 2 5 6 27" xfId="9469" xr:uid="{10A6BD68-D9F3-4AAA-8BA5-B8F36C5F3055}"/>
    <cellStyle name="TableStyleLight1 2 5 6 28" xfId="9628" xr:uid="{45D134E5-3EB7-4D59-9FBE-3BE4C4C1BA38}"/>
    <cellStyle name="TableStyleLight1 2 5 6 29" xfId="9776" xr:uid="{39A24B68-A2EF-42BB-AF6F-DE364A232D78}"/>
    <cellStyle name="TableStyleLight1 2 5 6 3" xfId="2177" xr:uid="{2E070210-B059-427B-9B7C-321CA283E3E5}"/>
    <cellStyle name="TableStyleLight1 2 5 6 3 10" xfId="5531" xr:uid="{BE5A2754-B6D7-461C-8262-DDC3C11EF936}"/>
    <cellStyle name="TableStyleLight1 2 5 6 3 11" xfId="7666" xr:uid="{FF570025-060B-4863-B8BB-C1EFDFADFE94}"/>
    <cellStyle name="TableStyleLight1 2 5 6 3 12" xfId="8050" xr:uid="{4DE94A1E-0B82-4F3A-8636-3EA2E44B65F0}"/>
    <cellStyle name="TableStyleLight1 2 5 6 3 2" xfId="2567" xr:uid="{D284578F-AB74-4015-9B26-738946334053}"/>
    <cellStyle name="TableStyleLight1 2 5 6 3 3" xfId="2938" xr:uid="{574B78D8-DFED-4425-B599-39854817CE58}"/>
    <cellStyle name="TableStyleLight1 2 5 6 3 4" xfId="3316" xr:uid="{39534DB9-0E33-4095-98EC-0641FE4F5713}"/>
    <cellStyle name="TableStyleLight1 2 5 6 3 5" xfId="3704" xr:uid="{B037E0CD-2A5C-43A9-BDBB-FA87FB974FB3}"/>
    <cellStyle name="TableStyleLight1 2 5 6 3 6" xfId="4086" xr:uid="{B13C14F6-EABE-4FD7-A01E-4DA9C115E5B7}"/>
    <cellStyle name="TableStyleLight1 2 5 6 3 7" xfId="4462" xr:uid="{74D52AF5-2B39-4456-8463-FE8051DA17A1}"/>
    <cellStyle name="TableStyleLight1 2 5 6 3 8" xfId="4832" xr:uid="{7FBB9A2C-F409-4623-AC24-C08E11B13D75}"/>
    <cellStyle name="TableStyleLight1 2 5 6 3 9" xfId="5190" xr:uid="{6CA4CA80-51D9-4770-9A70-B9AF5F8BDE3A}"/>
    <cellStyle name="TableStyleLight1 2 5 6 30" xfId="8950" xr:uid="{BF228453-F132-4150-ABED-9714F9F6C522}"/>
    <cellStyle name="TableStyleLight1 2 5 6 31" xfId="10116" xr:uid="{6007C252-3B19-4708-A6BB-C3BFC862E8F1}"/>
    <cellStyle name="TableStyleLight1 2 5 6 32" xfId="10229" xr:uid="{36AE2A84-BE50-4ED5-82EC-DE0C1B5A6AAD}"/>
    <cellStyle name="TableStyleLight1 2 5 6 4" xfId="1772" xr:uid="{794A6239-DC9D-4184-8825-7E73BB53BA20}"/>
    <cellStyle name="TableStyleLight1 2 5 6 5" xfId="840" xr:uid="{F3BD79A9-D02E-45C9-B66A-10835FFB71C4}"/>
    <cellStyle name="TableStyleLight1 2 5 6 6" xfId="2295" xr:uid="{EF53E2BD-BFDB-4194-BA8E-B6755D89BD93}"/>
    <cellStyle name="TableStyleLight1 2 5 6 7" xfId="902" xr:uid="{E9D2ACD7-C7A8-45FB-8259-3672E9094E24}"/>
    <cellStyle name="TableStyleLight1 2 5 6 8" xfId="2651" xr:uid="{6F1F5D30-FA52-404B-A631-8E5448C11734}"/>
    <cellStyle name="TableStyleLight1 2 5 6 9" xfId="3153" xr:uid="{A2BA8A4A-F7BB-47C4-8CE0-F3E3B776E10D}"/>
    <cellStyle name="TableStyleLight1 2 5 7" xfId="995" xr:uid="{623A1B75-4969-401F-80F9-99A8A723DE08}"/>
    <cellStyle name="TableStyleLight1 2 5 7 10" xfId="4882" xr:uid="{3BF86101-F53D-4AD0-B109-ADD9DD9FB257}"/>
    <cellStyle name="TableStyleLight1 2 5 7 11" xfId="5236" xr:uid="{BE95CBF5-B493-4586-A2AF-2BFD981813F8}"/>
    <cellStyle name="TableStyleLight1 2 5 7 12" xfId="6235" xr:uid="{6EE89AD9-90BE-4F80-8878-4BB9703A973B}"/>
    <cellStyle name="TableStyleLight1 2 5 7 13" xfId="6619" xr:uid="{41654318-6BFB-47DE-9296-2B4AD1064FFC}"/>
    <cellStyle name="TableStyleLight1 2 5 7 14" xfId="6765" xr:uid="{EF8BFAD7-BC0A-48CE-BA80-4E04155333FE}"/>
    <cellStyle name="TableStyleLight1 2 5 7 15" xfId="6969" xr:uid="{A6FA776D-1D7C-43D2-89A0-614ACA87E455}"/>
    <cellStyle name="TableStyleLight1 2 5 7 16" xfId="7092" xr:uid="{E8959773-1B75-477F-BD2B-8DA401A9A89B}"/>
    <cellStyle name="TableStyleLight1 2 5 7 17" xfId="7482" xr:uid="{05F84087-2A0D-491B-A963-0F49ECEC2D3F}"/>
    <cellStyle name="TableStyleLight1 2 5 7 18" xfId="8739" xr:uid="{AB01B873-5AB7-458D-AC2A-D53C2B61CC9A}"/>
    <cellStyle name="TableStyleLight1 2 5 7 19" xfId="9246" xr:uid="{F0D85409-6DA3-4B53-890A-333EE4566C62}"/>
    <cellStyle name="TableStyleLight1 2 5 7 2" xfId="1842" xr:uid="{B373B8D0-76A4-479A-8ADF-AE0EC7529BA7}"/>
    <cellStyle name="TableStyleLight1 2 5 7 2 2" xfId="7515" xr:uid="{E95AF643-5B54-4E47-A588-3A0468236CB4}"/>
    <cellStyle name="TableStyleLight1 2 5 7 2 3" xfId="7901" xr:uid="{0DB269F8-862A-44E3-A2B0-7F5314164014}"/>
    <cellStyle name="TableStyleLight1 2 5 7 20" xfId="9411" xr:uid="{C12BB48F-D87F-49D6-A47F-8F89CAA29F77}"/>
    <cellStyle name="TableStyleLight1 2 5 7 21" xfId="9565" xr:uid="{44CED636-59AB-4B6D-A0E3-C1935C65D3A0}"/>
    <cellStyle name="TableStyleLight1 2 5 7 22" xfId="9720" xr:uid="{6E0A8880-4769-49AE-83C9-DD5FE3F09191}"/>
    <cellStyle name="TableStyleLight1 2 5 7 23" xfId="9862" xr:uid="{2709F079-C69B-4B5A-B342-DCA936248CE1}"/>
    <cellStyle name="TableStyleLight1 2 5 7 24" xfId="9986" xr:uid="{6FC06300-198C-4D6B-9C22-38D33FD5EC86}"/>
    <cellStyle name="TableStyleLight1 2 5 7 25" xfId="10061" xr:uid="{721D9005-14C5-4D92-97F0-8B78E9389084}"/>
    <cellStyle name="TableStyleLight1 2 5 7 26" xfId="10166" xr:uid="{F83E391B-7651-4218-AEE9-D8A651F97B21}"/>
    <cellStyle name="TableStyleLight1 2 5 7 27" xfId="10260" xr:uid="{CC701201-98B6-4FC8-8725-6976817FBE28}"/>
    <cellStyle name="TableStyleLight1 2 5 7 3" xfId="2231" xr:uid="{C3B73EDD-6DE3-4456-82D0-9FD64171EE2B}"/>
    <cellStyle name="TableStyleLight1 2 5 7 3 2" xfId="7697" xr:uid="{F2846654-E743-42C9-B053-7A493AFBAE5D}"/>
    <cellStyle name="TableStyleLight1 2 5 7 3 3" xfId="8081" xr:uid="{D21C5801-EEB7-47A2-834F-DDC64B0A3323}"/>
    <cellStyle name="TableStyleLight1 2 5 7 4" xfId="2610" xr:uid="{60EF44F8-DD8D-4F98-B075-20ECF6F6B9A2}"/>
    <cellStyle name="TableStyleLight1 2 5 7 5" xfId="2993" xr:uid="{E51E819A-BE18-4627-A3CD-D91C9AC07725}"/>
    <cellStyle name="TableStyleLight1 2 5 7 6" xfId="3376" xr:uid="{CACDD6E9-8CA8-470F-A4AA-3A5219FC9C8E}"/>
    <cellStyle name="TableStyleLight1 2 5 7 7" xfId="3761" xr:uid="{4460F57D-C25D-46B7-8C98-A99889228396}"/>
    <cellStyle name="TableStyleLight1 2 5 7 8" xfId="4137" xr:uid="{B7737D8D-4896-4106-A2A7-8E0156A02E5D}"/>
    <cellStyle name="TableStyleLight1 2 5 7 9" xfId="4515" xr:uid="{5607B653-EF58-46A9-9CF5-1A44D6807BD9}"/>
    <cellStyle name="TableStyleLight1 2 5 8" xfId="1709" xr:uid="{AF4C250C-DA98-43D4-A638-758EDB7FAABD}"/>
    <cellStyle name="TableStyleLight1 2 5 8 10" xfId="9433" xr:uid="{85D5A305-3DB1-428C-A313-4F80216C7A2A}"/>
    <cellStyle name="TableStyleLight1 2 5 8 11" xfId="9586" xr:uid="{E8753316-BD04-44E9-832F-3E5C4E1F6514}"/>
    <cellStyle name="TableStyleLight1 2 5 8 12" xfId="9742" xr:uid="{1B007505-BC00-4FD1-82DD-BAFD4828A96A}"/>
    <cellStyle name="TableStyleLight1 2 5 8 13" xfId="9883" xr:uid="{8D9D0344-4F61-46D3-9BF6-B7D084373FEB}"/>
    <cellStyle name="TableStyleLight1 2 5 8 14" xfId="10007" xr:uid="{FDECE452-0474-426F-BD1B-92BEF9EB2098}"/>
    <cellStyle name="TableStyleLight1 2 5 8 15" xfId="10082" xr:uid="{4D7C3078-1D63-4097-82AF-EABCA415F28C}"/>
    <cellStyle name="TableStyleLight1 2 5 8 16" xfId="10187" xr:uid="{8C2954CF-F905-4435-8111-BB0DBD8E4923}"/>
    <cellStyle name="TableStyleLight1 2 5 8 17" xfId="10281" xr:uid="{C10BB032-2CB0-479A-852C-5437352944D1}"/>
    <cellStyle name="TableStyleLight1 2 5 8 2" xfId="6257" xr:uid="{A3CEF222-48CE-4287-860F-2C18C8E70E08}"/>
    <cellStyle name="TableStyleLight1 2 5 8 2 2" xfId="7537" xr:uid="{DD63C23D-31E8-47ED-A533-BEEB4BB28AD6}"/>
    <cellStyle name="TableStyleLight1 2 5 8 2 3" xfId="7922" xr:uid="{50459B6F-1FDF-4C89-9D03-0C3B808D397F}"/>
    <cellStyle name="TableStyleLight1 2 5 8 3" xfId="6640" xr:uid="{B655E43D-8CC6-4BC8-BFB4-372C5FB5BB6B}"/>
    <cellStyle name="TableStyleLight1 2 5 8 3 2" xfId="7718" xr:uid="{E170E5F8-C96E-4944-94A7-A5626AE8413E}"/>
    <cellStyle name="TableStyleLight1 2 5 8 3 3" xfId="8102" xr:uid="{09125FA8-BE99-4E55-9840-945876ABDBD7}"/>
    <cellStyle name="TableStyleLight1 2 5 8 4" xfId="6786" xr:uid="{51B0DE05-525F-425D-B5DD-27AE61BE5389}"/>
    <cellStyle name="TableStyleLight1 2 5 8 5" xfId="7006" xr:uid="{3E18203A-8F6D-4EB1-8B11-8A22FB34D7C0}"/>
    <cellStyle name="TableStyleLight1 2 5 8 6" xfId="7113" xr:uid="{0343213D-7980-40E6-908D-728414558BDF}"/>
    <cellStyle name="TableStyleLight1 2 5 8 7" xfId="6719" xr:uid="{AF8C0D4A-E503-4CDE-ACFE-E22A2DD19D17}"/>
    <cellStyle name="TableStyleLight1 2 5 8 8" xfId="8761" xr:uid="{01336453-94C2-4BB9-84A7-3405FBE5A259}"/>
    <cellStyle name="TableStyleLight1 2 5 8 9" xfId="9267" xr:uid="{4C33D871-84F5-4505-9C2D-B1A31B94F996}"/>
    <cellStyle name="TableStyleLight1 2 5 9" xfId="1394" xr:uid="{AEAD9B71-2832-4DC5-9393-A68B46DDA87F}"/>
    <cellStyle name="TableStyleLight1 2 5 9 2" xfId="7178" xr:uid="{AF160D70-6BD1-4702-9378-5326A151924F}"/>
    <cellStyle name="TableStyleLight1 2 5 9 3" xfId="7758" xr:uid="{DFE11F69-936C-4907-83C3-97B748FBE738}"/>
    <cellStyle name="TableStyleLight1 2 6" xfId="572" xr:uid="{FC25685B-FA9A-4C5F-863E-E684F4156EF6}"/>
    <cellStyle name="TableStyleLight1 2 6 10" xfId="923" xr:uid="{6A40235B-6A88-4C5E-A8D8-F88E960DF045}"/>
    <cellStyle name="TableStyleLight1 2 6 11" xfId="4209" xr:uid="{C1CC2EF9-DE77-4389-B9AE-A2AA3AA3318F}"/>
    <cellStyle name="TableStyleLight1 2 6 12" xfId="850" xr:uid="{77638A12-8B53-424D-BA52-EFF2F03A2A91}"/>
    <cellStyle name="TableStyleLight1 2 6 13" xfId="3425" xr:uid="{05D7B67B-14EC-4A08-A616-3E2F4B73C83D}"/>
    <cellStyle name="TableStyleLight1 2 6 14" xfId="4596" xr:uid="{AAEE977A-9251-4E6F-950A-93354C9729BF}"/>
    <cellStyle name="TableStyleLight1 2 6 15" xfId="5311" xr:uid="{5F3D4146-48AF-4A0B-BCF4-36B65053799A}"/>
    <cellStyle name="TableStyleLight1 2 6 16" xfId="4098" xr:uid="{B3C41E65-0AAC-4905-ACB5-9BDC232DAA1A}"/>
    <cellStyle name="TableStyleLight1 2 6 17" xfId="6343" xr:uid="{F15D0669-F41C-4129-9EB0-99F55085BB54}"/>
    <cellStyle name="TableStyleLight1 2 6 18" xfId="5956" xr:uid="{7E90341F-6029-4829-83C0-C06A0934B97C}"/>
    <cellStyle name="TableStyleLight1 2 6 19" xfId="6473" xr:uid="{08E18563-3EEB-42D0-8E8F-348DC8322786}"/>
    <cellStyle name="TableStyleLight1 2 6 2" xfId="1049" xr:uid="{EBACA2B1-A2FF-455A-AC0D-56E813B602C7}"/>
    <cellStyle name="TableStyleLight1 2 6 2 10" xfId="4926" xr:uid="{52D15EE8-2235-45A9-A963-DAF9EC50BB14}"/>
    <cellStyle name="TableStyleLight1 2 6 2 11" xfId="5273" xr:uid="{49F11D75-8E34-40B6-A15A-8E463B4169AE}"/>
    <cellStyle name="TableStyleLight1 2 6 2 12" xfId="7226" xr:uid="{B993E8A1-2A69-437D-8F32-89F5F5E9BAB4}"/>
    <cellStyle name="TableStyleLight1 2 6 2 13" xfId="7777" xr:uid="{A536F78B-C64E-4170-8255-229C29294638}"/>
    <cellStyle name="TableStyleLight1 2 6 2 2" xfId="1892" xr:uid="{7F378721-9435-4D8D-B1E0-0FB9F1514DDB}"/>
    <cellStyle name="TableStyleLight1 2 6 2 3" xfId="2281" xr:uid="{1382F8E2-6F14-48B5-866D-E946C94C044C}"/>
    <cellStyle name="TableStyleLight1 2 6 2 4" xfId="2657" xr:uid="{4D2E0087-E34E-444C-A442-8F9A7829C9B3}"/>
    <cellStyle name="TableStyleLight1 2 6 2 5" xfId="3039" xr:uid="{10A92C62-5795-48B8-A640-69FF231EB0D3}"/>
    <cellStyle name="TableStyleLight1 2 6 2 6" xfId="3420" xr:uid="{C2832932-ABA2-40B6-BB50-AA1618BE24DA}"/>
    <cellStyle name="TableStyleLight1 2 6 2 7" xfId="3813" xr:uid="{BF01371A-AB94-4D09-80C2-22BD1B779960}"/>
    <cellStyle name="TableStyleLight1 2 6 2 8" xfId="4183" xr:uid="{97E5F060-BDBE-423E-9AA8-7E393A255C4F}"/>
    <cellStyle name="TableStyleLight1 2 6 2 9" xfId="4558" xr:uid="{C98EF8ED-71C4-46B4-B972-F5D643BCB3BF}"/>
    <cellStyle name="TableStyleLight1 2 6 20" xfId="6280" xr:uid="{48FD08DA-71AF-41C5-A007-72C61B89CA80}"/>
    <cellStyle name="TableStyleLight1 2 6 21" xfId="7123" xr:uid="{BD562DAF-5F54-4395-8B79-22D278BF05D6}"/>
    <cellStyle name="TableStyleLight1 2 6 22" xfId="8364" xr:uid="{3B9525CA-8053-4E7C-9540-DA0100C0C3A8}"/>
    <cellStyle name="TableStyleLight1 2 6 23" xfId="8916" xr:uid="{FC011F7F-79FB-44F3-B5DB-8CC5FE848499}"/>
    <cellStyle name="TableStyleLight1 2 6 24" xfId="9211" xr:uid="{EB9A80C2-B3C7-4B57-A63B-76FA1DD37CA0}"/>
    <cellStyle name="TableStyleLight1 2 6 25" xfId="9378" xr:uid="{3FB72F47-8921-49C3-8D40-7B2D59DF59F3}"/>
    <cellStyle name="TableStyleLight1 2 6 26" xfId="8957" xr:uid="{0826B1C2-3F14-40D0-9A02-75EE376ABB3D}"/>
    <cellStyle name="TableStyleLight1 2 6 27" xfId="9690" xr:uid="{26723806-B17C-4E4B-9AF1-96DDCC69E731}"/>
    <cellStyle name="TableStyleLight1 2 6 28" xfId="9836" xr:uid="{9317CBDA-911D-4132-9AD9-4FCCA081B086}"/>
    <cellStyle name="TableStyleLight1 2 6 29" xfId="9944" xr:uid="{75FD357B-9159-435E-BC80-F2DE367F7615}"/>
    <cellStyle name="TableStyleLight1 2 6 3" xfId="2085" xr:uid="{BA5623DF-53B9-4744-8422-84285022D795}"/>
    <cellStyle name="TableStyleLight1 2 6 3 10" xfId="5439" xr:uid="{678BE48C-F593-446B-9970-062514BB0CFB}"/>
    <cellStyle name="TableStyleLight1 2 6 3 11" xfId="7574" xr:uid="{04E87510-4171-4E67-9899-ED5655717F8E}"/>
    <cellStyle name="TableStyleLight1 2 6 3 12" xfId="7958" xr:uid="{0A400BD7-78B2-479F-AD65-C98C7C3B79F2}"/>
    <cellStyle name="TableStyleLight1 2 6 3 2" xfId="2475" xr:uid="{16F6043F-317E-4359-B366-4AC762E329F9}"/>
    <cellStyle name="TableStyleLight1 2 6 3 3" xfId="2846" xr:uid="{EEC8885F-B779-48CC-BD12-0FA87B3CC322}"/>
    <cellStyle name="TableStyleLight1 2 6 3 4" xfId="3224" xr:uid="{D974D346-C29D-4E45-8021-6E43790095A0}"/>
    <cellStyle name="TableStyleLight1 2 6 3 5" xfId="3612" xr:uid="{66335521-545D-4AAC-9526-8EE80591089D}"/>
    <cellStyle name="TableStyleLight1 2 6 3 6" xfId="3994" xr:uid="{81740C50-09BC-4B5E-B595-FF89C5C7E1D3}"/>
    <cellStyle name="TableStyleLight1 2 6 3 7" xfId="4370" xr:uid="{327D85B9-0061-4B67-8022-4EEA836BDD83}"/>
    <cellStyle name="TableStyleLight1 2 6 3 8" xfId="4740" xr:uid="{C44976A9-C287-468C-9BF7-3BDF172C58E5}"/>
    <cellStyle name="TableStyleLight1 2 6 3 9" xfId="5098" xr:uid="{0B07AB8F-F902-47C5-9392-0BF93CA86884}"/>
    <cellStyle name="TableStyleLight1 2 6 30" xfId="10041" xr:uid="{D33A2C9B-4AE6-4F19-8EB6-18799E7EEDA2}"/>
    <cellStyle name="TableStyleLight1 2 6 31" xfId="8817" xr:uid="{5E7427BB-7028-4462-949A-2A8F76028330}"/>
    <cellStyle name="TableStyleLight1 2 6 4" xfId="1531" xr:uid="{DD9C5A6E-4303-4333-B889-265235060B60}"/>
    <cellStyle name="TableStyleLight1 2 6 5" xfId="1361" xr:uid="{38EF1272-437F-4710-B3BF-B7BE2C228796}"/>
    <cellStyle name="TableStyleLight1 2 6 6" xfId="2262" xr:uid="{DF1B0A32-F486-4526-9202-551EF7D88182}"/>
    <cellStyle name="TableStyleLight1 2 6 7" xfId="2325" xr:uid="{C3D3A2FB-81AB-45D6-8EB0-03B71F754455}"/>
    <cellStyle name="TableStyleLight1 2 6 8" xfId="2340" xr:uid="{A410D6F4-CE50-4FE8-89CD-D2ABBF2474EF}"/>
    <cellStyle name="TableStyleLight1 2 6 9" xfId="3467" xr:uid="{F3319859-DC59-4530-BF51-ED12CDD758E6}"/>
    <cellStyle name="TableStyleLight1 2 7" xfId="654" xr:uid="{80BB201F-992E-4547-B7A0-5DF9BFC50D34}"/>
    <cellStyle name="TableStyleLight1 2 7 10" xfId="3430" xr:uid="{5E3A13DC-0196-4D36-9E4B-70248A5AD59E}"/>
    <cellStyle name="TableStyleLight1 2 7 11" xfId="3521" xr:uid="{9348BC92-680E-4129-8244-24B77728404F}"/>
    <cellStyle name="TableStyleLight1 2 7 12" xfId="3942" xr:uid="{208D4880-F5FC-480A-B139-B4C3E6B68780}"/>
    <cellStyle name="TableStyleLight1 2 7 13" xfId="3474" xr:uid="{9B610DB9-0FDD-4C50-8EE5-10ED832A5310}"/>
    <cellStyle name="TableStyleLight1 2 7 14" xfId="4573" xr:uid="{F55F8CFC-713C-4172-A549-3195EAC8A2D8}"/>
    <cellStyle name="TableStyleLight1 2 7 15" xfId="5304" xr:uid="{B4620763-7DFF-4D8E-BCC0-8E642980B46C}"/>
    <cellStyle name="TableStyleLight1 2 7 16" xfId="4662" xr:uid="{0BDFB1E7-38EF-4A0C-BCA5-0A95CA43D633}"/>
    <cellStyle name="TableStyleLight1 2 7 17" xfId="6395" xr:uid="{6E34EB4E-9B62-4D33-A54A-7E61D3A8A48B}"/>
    <cellStyle name="TableStyleLight1 2 7 18" xfId="6308" xr:uid="{048E45F4-C328-487A-AF19-7088FC15C415}"/>
    <cellStyle name="TableStyleLight1 2 7 19" xfId="5965" xr:uid="{6F28F423-C906-442D-AA9C-93713BB34801}"/>
    <cellStyle name="TableStyleLight1 2 7 2" xfId="1131" xr:uid="{012E8F58-8C3F-420C-837F-00E503B372B8}"/>
    <cellStyle name="TableStyleLight1 2 7 2 10" xfId="4988" xr:uid="{24C756A1-069F-49F9-91D2-80BA4C74CBA7}"/>
    <cellStyle name="TableStyleLight1 2 7 2 11" xfId="5329" xr:uid="{3CA3CDFC-95FF-4CE4-B240-D2BDF16F4710}"/>
    <cellStyle name="TableStyleLight1 2 7 2 12" xfId="7302" xr:uid="{5AD9CCB5-A823-477B-AAFF-E2B29A8823E5}"/>
    <cellStyle name="TableStyleLight1 2 7 2 13" xfId="7798" xr:uid="{519D0E02-E445-4257-98AE-1B02005E2E60}"/>
    <cellStyle name="TableStyleLight1 2 7 2 2" xfId="1969" xr:uid="{BCBB910B-272B-4CB4-88B7-A45AB95718C1}"/>
    <cellStyle name="TableStyleLight1 2 7 2 3" xfId="2357" xr:uid="{1B609287-3044-41E0-BDB2-F4721678D88B}"/>
    <cellStyle name="TableStyleLight1 2 7 2 4" xfId="2730" xr:uid="{627AE848-2773-49E7-80CF-C4AF2B7776B4}"/>
    <cellStyle name="TableStyleLight1 2 7 2 5" xfId="3110" xr:uid="{A46EEE51-CBDA-49E7-91E9-C620AE4504DD}"/>
    <cellStyle name="TableStyleLight1 2 7 2 6" xfId="3495" xr:uid="{A28FBB04-A472-435B-BE6B-483BA27AD0B3}"/>
    <cellStyle name="TableStyleLight1 2 7 2 7" xfId="3881" xr:uid="{9ECEF8B2-B782-4F6F-AAB9-4C919719CF94}"/>
    <cellStyle name="TableStyleLight1 2 7 2 8" xfId="4256" xr:uid="{7D46FAF0-F76B-43B6-B467-9960848DB670}"/>
    <cellStyle name="TableStyleLight1 2 7 2 9" xfId="4624" xr:uid="{F3D54330-F4F9-4A66-A826-6F0A87D522D8}"/>
    <cellStyle name="TableStyleLight1 2 7 20" xfId="6493" xr:uid="{160C1CD5-C25A-4181-8AC3-742CAA200280}"/>
    <cellStyle name="TableStyleLight1 2 7 21" xfId="6870" xr:uid="{DF2FC2F1-6518-472E-9B71-6B9C13A8F29D}"/>
    <cellStyle name="TableStyleLight1 2 7 22" xfId="6968" xr:uid="{4FC2701D-6013-436D-9AB2-AE0DA6A7F1F3}"/>
    <cellStyle name="TableStyleLight1 2 7 23" xfId="8446" xr:uid="{D2DFAA19-A6EB-4535-8AA0-7A3971C57F6F}"/>
    <cellStyle name="TableStyleLight1 2 7 24" xfId="8980" xr:uid="{2C71ECB3-83D0-4E69-9DF4-17D5515E924E}"/>
    <cellStyle name="TableStyleLight1 2 7 25" xfId="8157" xr:uid="{ACDFD359-BB0F-4BC9-B070-D6A252904B7F}"/>
    <cellStyle name="TableStyleLight1 2 7 26" xfId="8216" xr:uid="{EC2381E3-C651-4666-88D7-0B156D93339E}"/>
    <cellStyle name="TableStyleLight1 2 7 27" xfId="9234" xr:uid="{AF51DD63-0849-4DEE-9F8A-A6C1E72CA817}"/>
    <cellStyle name="TableStyleLight1 2 7 28" xfId="9215" xr:uid="{A320B29A-632E-401C-BBBB-677BA8B14687}"/>
    <cellStyle name="TableStyleLight1 2 7 29" xfId="9449" xr:uid="{3AAC294B-B3F4-41EC-8532-65F19F569311}"/>
    <cellStyle name="TableStyleLight1 2 7 3" xfId="2106" xr:uid="{A53FF6AD-4083-4190-B21F-D1FAB4C7C4E1}"/>
    <cellStyle name="TableStyleLight1 2 7 3 10" xfId="5460" xr:uid="{FB9007E9-1265-4D28-BDAA-54E4F329163F}"/>
    <cellStyle name="TableStyleLight1 2 7 3 11" xfId="7595" xr:uid="{CF4DDF45-82B9-4828-ACD4-7F952BAE48D5}"/>
    <cellStyle name="TableStyleLight1 2 7 3 12" xfId="7979" xr:uid="{E3BCDEB0-4C24-44F0-91B5-23826189ED92}"/>
    <cellStyle name="TableStyleLight1 2 7 3 2" xfId="2496" xr:uid="{B3BA960E-CCBD-46C4-91D6-57C619A7836E}"/>
    <cellStyle name="TableStyleLight1 2 7 3 3" xfId="2867" xr:uid="{895FCD12-0477-4447-8DF6-FBC0F136D6C5}"/>
    <cellStyle name="TableStyleLight1 2 7 3 4" xfId="3245" xr:uid="{458E101E-3E05-478B-87E9-B14F26554049}"/>
    <cellStyle name="TableStyleLight1 2 7 3 5" xfId="3633" xr:uid="{B2FBFF13-55B0-4F9D-A1EF-C0ACB26E9830}"/>
    <cellStyle name="TableStyleLight1 2 7 3 6" xfId="4015" xr:uid="{6D969618-FF54-4998-AE6F-ED2D15E9AE66}"/>
    <cellStyle name="TableStyleLight1 2 7 3 7" xfId="4391" xr:uid="{87696ED5-2E6A-4DEB-85E8-AC9644E7AD5D}"/>
    <cellStyle name="TableStyleLight1 2 7 3 8" xfId="4761" xr:uid="{52C1A0B1-DB66-4E73-8070-0A0588B79953}"/>
    <cellStyle name="TableStyleLight1 2 7 3 9" xfId="5119" xr:uid="{54FDECD3-ABBB-40D1-A962-531057D72E0E}"/>
    <cellStyle name="TableStyleLight1 2 7 30" xfId="9826" xr:uid="{571384B2-FE25-4F21-8F89-A12168FFCB13}"/>
    <cellStyle name="TableStyleLight1 2 7 31" xfId="9521" xr:uid="{620925FB-FF78-4F5C-9492-CAEB73650522}"/>
    <cellStyle name="TableStyleLight1 2 7 32" xfId="10042" xr:uid="{8850D841-5524-4A47-82DA-B28DAA7DF83D}"/>
    <cellStyle name="TableStyleLight1 2 7 4" xfId="1610" xr:uid="{65E88A0D-B3A0-4F29-BE61-045A60CE6ECF}"/>
    <cellStyle name="TableStyleLight1 2 7 5" xfId="1329" xr:uid="{FE519B7D-A6F2-4111-B618-120FD47C8BFE}"/>
    <cellStyle name="TableStyleLight1 2 7 6" xfId="898" xr:uid="{99D06720-2180-47CB-92E2-6EAC75AF520F}"/>
    <cellStyle name="TableStyleLight1 2 7 7" xfId="1543" xr:uid="{D42B83A2-E479-4F76-9C3A-09DA3609E5A1}"/>
    <cellStyle name="TableStyleLight1 2 7 8" xfId="1516" xr:uid="{7D817706-4FE2-4675-8C08-DA978506694E}"/>
    <cellStyle name="TableStyleLight1 2 7 9" xfId="3083" xr:uid="{57950A9B-0117-46E2-9BC8-8373587AF4D3}"/>
    <cellStyle name="TableStyleLight1 2 8" xfId="719" xr:uid="{A7D5218A-7E54-454E-81AA-C44A7127437B}"/>
    <cellStyle name="TableStyleLight1 2 8 10" xfId="1579" xr:uid="{A35B376F-6D47-46F9-A3CB-DA633CA84413}"/>
    <cellStyle name="TableStyleLight1 2 8 11" xfId="3799" xr:uid="{9B3989E9-98CA-46EA-8607-AE3F19F27BA0}"/>
    <cellStyle name="TableStyleLight1 2 8 12" xfId="3394" xr:uid="{F8E217DC-1CEF-4D74-A2B9-6A2CA01CB658}"/>
    <cellStyle name="TableStyleLight1 2 8 13" xfId="1335" xr:uid="{E054C0D3-7C9C-428D-A0AB-FED895686707}"/>
    <cellStyle name="TableStyleLight1 2 8 14" xfId="3025" xr:uid="{1CB444B4-43CC-4C1C-81BE-B94526A0A3E5}"/>
    <cellStyle name="TableStyleLight1 2 8 15" xfId="5544" xr:uid="{525D5367-9743-440D-BC84-1E48AB27449A}"/>
    <cellStyle name="TableStyleLight1 2 8 16" xfId="5611" xr:uid="{5C1D2743-2C37-42E2-B046-FF635A54AF53}"/>
    <cellStyle name="TableStyleLight1 2 8 17" xfId="6011" xr:uid="{1F4216B4-812D-4ABE-A58F-90F3CA22CA5A}"/>
    <cellStyle name="TableStyleLight1 2 8 18" xfId="6444" xr:uid="{81938573-9117-4FD3-9E72-1FFF4C04A73E}"/>
    <cellStyle name="TableStyleLight1 2 8 19" xfId="6274" xr:uid="{149966EA-6B7A-4A33-AC86-3B623FCD4161}"/>
    <cellStyle name="TableStyleLight1 2 8 2" xfId="1196" xr:uid="{61A9F4AC-0A30-4D46-9895-97F4246BE02D}"/>
    <cellStyle name="TableStyleLight1 2 8 2 10" xfId="5030" xr:uid="{24F4D04F-2305-45C2-B0C3-70FE0379066C}"/>
    <cellStyle name="TableStyleLight1 2 8 2 11" xfId="5371" xr:uid="{450B7D7C-9B19-47F6-8214-684632DBB576}"/>
    <cellStyle name="TableStyleLight1 2 8 2 12" xfId="7362" xr:uid="{30B02ED6-129E-40E3-BCB7-304B5E04BC3B}"/>
    <cellStyle name="TableStyleLight1 2 8 2 13" xfId="7829" xr:uid="{6A78B9E0-1D7B-4DF0-951E-5F82E060C957}"/>
    <cellStyle name="TableStyleLight1 2 8 2 2" xfId="2014" xr:uid="{84A2D40C-D51C-40CE-B897-9057491BCCFA}"/>
    <cellStyle name="TableStyleLight1 2 8 2 3" xfId="2403" xr:uid="{93B707A2-DF6D-4FF6-A180-E1817F0A585F}"/>
    <cellStyle name="TableStyleLight1 2 8 2 4" xfId="2776" xr:uid="{5EA1C8BD-5762-4BC3-8886-E40E3D5926D0}"/>
    <cellStyle name="TableStyleLight1 2 8 2 5" xfId="3156" xr:uid="{4849858B-9B8A-4149-A042-A876BE81BCDC}"/>
    <cellStyle name="TableStyleLight1 2 8 2 6" xfId="3541" xr:uid="{40A8EF05-5912-4E79-9C68-BC7F2414E998}"/>
    <cellStyle name="TableStyleLight1 2 8 2 7" xfId="3925" xr:uid="{FCAAEBEE-8447-4805-9EC2-18145E271633}"/>
    <cellStyle name="TableStyleLight1 2 8 2 8" xfId="4300" xr:uid="{D43DA5FC-72A8-4818-A5D6-C519F382F34E}"/>
    <cellStyle name="TableStyleLight1 2 8 2 9" xfId="4669" xr:uid="{086472B5-E6C7-4204-904F-90F4D100913A}"/>
    <cellStyle name="TableStyleLight1 2 8 20" xfId="6731" xr:uid="{B3FDBD37-DEF9-42E0-B6D3-6B8255BAB51B}"/>
    <cellStyle name="TableStyleLight1 2 8 21" xfId="6462" xr:uid="{E9823E68-2082-4BF7-8A53-D95A47707E6A}"/>
    <cellStyle name="TableStyleLight1 2 8 22" xfId="6700" xr:uid="{0E9E6A13-658B-4DAA-B58A-607C603DB535}"/>
    <cellStyle name="TableStyleLight1 2 8 23" xfId="7503" xr:uid="{E69BCFE1-8FE8-40B7-9E08-7D1C4FAD1D8A}"/>
    <cellStyle name="TableStyleLight1 2 8 24" xfId="8511" xr:uid="{712394D7-1A2C-4A85-8AD7-9A4A53A222D6}"/>
    <cellStyle name="TableStyleLight1 2 8 25" xfId="9039" xr:uid="{FEFB00FC-9E2F-4294-B0A2-EC164DD40F5B}"/>
    <cellStyle name="TableStyleLight1 2 8 26" xfId="9079" xr:uid="{770FF480-D49C-45B3-9906-7D694B94243F}"/>
    <cellStyle name="TableStyleLight1 2 8 27" xfId="9221" xr:uid="{3D862E95-D272-4989-8887-E0C6C2767B7F}"/>
    <cellStyle name="TableStyleLight1 2 8 28" xfId="8135" xr:uid="{7160F304-3647-4C89-BEBD-1781162779A9}"/>
    <cellStyle name="TableStyleLight1 2 8 29" xfId="9481" xr:uid="{E23BEAB9-4725-4C05-AF37-73EB379D7FCE}"/>
    <cellStyle name="TableStyleLight1 2 8 3" xfId="2137" xr:uid="{BD96932D-D983-49AF-8D4A-BECA62C07CFD}"/>
    <cellStyle name="TableStyleLight1 2 8 3 10" xfId="5491" xr:uid="{587A3EB5-9E1D-49FF-A32F-C8DAEDD3F606}"/>
    <cellStyle name="TableStyleLight1 2 8 3 11" xfId="7626" xr:uid="{DE983EE5-EF8B-4064-983D-FDCB2A6A60DB}"/>
    <cellStyle name="TableStyleLight1 2 8 3 12" xfId="8010" xr:uid="{861220F7-B564-4B6D-A4F4-92F22E5ED517}"/>
    <cellStyle name="TableStyleLight1 2 8 3 2" xfId="2527" xr:uid="{EA22EDF5-46FC-4C72-BCC3-59430D51E2AC}"/>
    <cellStyle name="TableStyleLight1 2 8 3 3" xfId="2898" xr:uid="{DB49A126-9D37-4A54-BFC1-EBDC024B8254}"/>
    <cellStyle name="TableStyleLight1 2 8 3 4" xfId="3276" xr:uid="{1A756C57-527C-498E-954F-791427164731}"/>
    <cellStyle name="TableStyleLight1 2 8 3 5" xfId="3664" xr:uid="{F3938F3B-A043-4BFD-9186-392DA94B55C3}"/>
    <cellStyle name="TableStyleLight1 2 8 3 6" xfId="4046" xr:uid="{73C2D7EA-03F1-4831-A25A-581D57456533}"/>
    <cellStyle name="TableStyleLight1 2 8 3 7" xfId="4422" xr:uid="{6A9D68A5-6CE5-45AE-A2AB-0AFAAA07DDFA}"/>
    <cellStyle name="TableStyleLight1 2 8 3 8" xfId="4792" xr:uid="{BD5D80FC-E240-4902-8822-914007A16846}"/>
    <cellStyle name="TableStyleLight1 2 8 3 9" xfId="5150" xr:uid="{C813908E-C8A0-4BC5-BC41-E3FE6F2BD027}"/>
    <cellStyle name="TableStyleLight1 2 8 30" xfId="9805" xr:uid="{6B98BDB7-0E32-4490-8BE5-1F605576921D}"/>
    <cellStyle name="TableStyleLight1 2 8 31" xfId="9934" xr:uid="{06AC8700-F34F-4DA1-8540-3C0E911502E1}"/>
    <cellStyle name="TableStyleLight1 2 8 32" xfId="9019" xr:uid="{95AF36D5-2B5A-4363-B1FF-FCAD67FF589F}"/>
    <cellStyle name="TableStyleLight1 2 8 4" xfId="1674" xr:uid="{6C134A2C-9524-4B1E-84C2-999FF2E5A7E4}"/>
    <cellStyle name="TableStyleLight1 2 8 5" xfId="1495" xr:uid="{DD65A639-C728-4568-A9E2-7AD47319CF03}"/>
    <cellStyle name="TableStyleLight1 2 8 6" xfId="2423" xr:uid="{D132864A-2D8A-4A92-9471-C7C8F268CCDC}"/>
    <cellStyle name="TableStyleLight1 2 8 7" xfId="1405" xr:uid="{7A5955BC-C77F-4F14-8A9E-53D49AF72F6F}"/>
    <cellStyle name="TableStyleLight1 2 8 8" xfId="2754" xr:uid="{8C9B5FBF-9E08-4268-AFCB-5B078EDE9815}"/>
    <cellStyle name="TableStyleLight1 2 8 9" xfId="3344" xr:uid="{8276C56E-4AAB-41E2-8B75-03DECF0280BE}"/>
    <cellStyle name="TableStyleLight1 2 9" xfId="805" xr:uid="{DC7FE789-9EBA-4714-A2C7-4D220313A08A}"/>
    <cellStyle name="TableStyleLight1 2 9 10" xfId="1914" xr:uid="{7C945C1D-D091-4B84-9BC5-A2C5516C798E}"/>
    <cellStyle name="TableStyleLight1 2 9 11" xfId="3411" xr:uid="{3EAFC6CA-848E-44AD-B5A8-E11C2701C252}"/>
    <cellStyle name="TableStyleLight1 2 9 12" xfId="3775" xr:uid="{3FFE4436-44F5-43DD-BDC1-9F8B95A8E424}"/>
    <cellStyle name="TableStyleLight1 2 9 13" xfId="2269" xr:uid="{69205656-A220-4B9F-BA85-3159E08E327E}"/>
    <cellStyle name="TableStyleLight1 2 9 14" xfId="4606" xr:uid="{DEA84787-A240-4A8F-9E7E-3882A5F45F78}"/>
    <cellStyle name="TableStyleLight1 2 9 15" xfId="5584" xr:uid="{0981D036-2028-413F-882E-BE61A685C964}"/>
    <cellStyle name="TableStyleLight1 2 9 16" xfId="5635" xr:uid="{A843F518-7F05-4A8C-8F50-66BFC3A9FB3A}"/>
    <cellStyle name="TableStyleLight1 2 9 17" xfId="6094" xr:uid="{FC94E077-FA70-4788-BFC5-64605196F465}"/>
    <cellStyle name="TableStyleLight1 2 9 18" xfId="6512" xr:uid="{826F577C-1F0B-47B8-A45E-0F29FF9A5689}"/>
    <cellStyle name="TableStyleLight1 2 9 19" xfId="6655" xr:uid="{DC78A619-4000-4844-9B22-33D714859D09}"/>
    <cellStyle name="TableStyleLight1 2 9 2" xfId="1282" xr:uid="{A8400D8A-8745-4208-AD06-891173040652}"/>
    <cellStyle name="TableStyleLight1 2 9 2 10" xfId="5067" xr:uid="{CA019888-9E03-4EB7-BA28-33DF05852246}"/>
    <cellStyle name="TableStyleLight1 2 9 2 11" xfId="5408" xr:uid="{10777CEB-511D-47F4-BAC3-A68DEB1E78C0}"/>
    <cellStyle name="TableStyleLight1 2 9 2 12" xfId="7442" xr:uid="{FFECFB10-C59E-4FAC-BDBB-F36AA383E67B}"/>
    <cellStyle name="TableStyleLight1 2 9 2 13" xfId="7853" xr:uid="{E7CD33B2-DDB0-460A-AA34-FD4D721F475F}"/>
    <cellStyle name="TableStyleLight1 2 9 2 2" xfId="2054" xr:uid="{8EE1D47F-94DF-491C-8598-2A7F573CB326}"/>
    <cellStyle name="TableStyleLight1 2 9 2 3" xfId="2444" xr:uid="{A51487F9-2035-4828-9513-E349FDE65514}"/>
    <cellStyle name="TableStyleLight1 2 9 2 4" xfId="2815" xr:uid="{4D55407B-0506-4BA1-8041-92FA16599D21}"/>
    <cellStyle name="TableStyleLight1 2 9 2 5" xfId="3193" xr:uid="{22EC5CD8-BCA3-4E93-8D6D-8DDCBB5565BA}"/>
    <cellStyle name="TableStyleLight1 2 9 2 6" xfId="3581" xr:uid="{D8F02FB2-1CCD-40FC-B6F7-F9AA97AC9C71}"/>
    <cellStyle name="TableStyleLight1 2 9 2 7" xfId="3963" xr:uid="{0C2CB7F3-DCE8-40DF-A58B-B282C1FC9DCF}"/>
    <cellStyle name="TableStyleLight1 2 9 2 8" xfId="4339" xr:uid="{C70B7FB8-9429-400F-BF87-BE1605D5A685}"/>
    <cellStyle name="TableStyleLight1 2 9 2 9" xfId="4709" xr:uid="{AEF01B6F-D83E-4F85-BFBF-2943C038EF9A}"/>
    <cellStyle name="TableStyleLight1 2 9 20" xfId="6815" xr:uid="{58D3CAB9-FC2B-4961-B424-122A3DD2285A}"/>
    <cellStyle name="TableStyleLight1 2 9 21" xfId="6680" xr:uid="{23CEF07E-FB92-421B-A3B9-CC627B9357A5}"/>
    <cellStyle name="TableStyleLight1 2 9 22" xfId="7017" xr:uid="{9DE56A91-CFD3-4E9F-B5F6-7928FB03D587}"/>
    <cellStyle name="TableStyleLight1 2 9 23" xfId="6370" xr:uid="{3D07B69E-D633-4B05-B100-57CEED36A935}"/>
    <cellStyle name="TableStyleLight1 2 9 24" xfId="8597" xr:uid="{31E1ABB9-E7A0-4329-9909-1A0578421688}"/>
    <cellStyle name="TableStyleLight1 2 9 25" xfId="9115" xr:uid="{DEF19800-46B6-4404-BD8D-9EE92C0BF400}"/>
    <cellStyle name="TableStyleLight1 2 9 26" xfId="9287" xr:uid="{150A8E75-39D0-48B3-8FEA-1D91C112F5FB}"/>
    <cellStyle name="TableStyleLight1 2 9 27" xfId="9453" xr:uid="{59EFE279-6E37-4DDD-BAFB-C477413BB114}"/>
    <cellStyle name="TableStyleLight1 2 9 28" xfId="9612" xr:uid="{674A825D-813E-408A-A6DF-AB78D64F098E}"/>
    <cellStyle name="TableStyleLight1 2 9 29" xfId="9760" xr:uid="{48A80011-B4FC-48D7-93F9-FE4FB1DB8674}"/>
    <cellStyle name="TableStyleLight1 2 9 3" xfId="2161" xr:uid="{1BDF8E85-C9A1-4546-9C97-602D90181D57}"/>
    <cellStyle name="TableStyleLight1 2 9 3 10" xfId="5515" xr:uid="{5BA4E47E-11F9-4513-BD78-8EF744E652D0}"/>
    <cellStyle name="TableStyleLight1 2 9 3 11" xfId="7650" xr:uid="{0A758FFA-939F-4ACF-8A92-1586504A3244}"/>
    <cellStyle name="TableStyleLight1 2 9 3 12" xfId="8034" xr:uid="{CB05955D-6382-4886-AD04-EF170313115A}"/>
    <cellStyle name="TableStyleLight1 2 9 3 2" xfId="2551" xr:uid="{82627669-FBDC-419C-956A-B5EA8AF69688}"/>
    <cellStyle name="TableStyleLight1 2 9 3 3" xfId="2922" xr:uid="{ED5CFE58-EF85-4166-9A33-C91ABB0CF734}"/>
    <cellStyle name="TableStyleLight1 2 9 3 4" xfId="3300" xr:uid="{C2E5211B-C701-4AF4-A121-A32B0D2FD03D}"/>
    <cellStyle name="TableStyleLight1 2 9 3 5" xfId="3688" xr:uid="{97D6C715-3598-4E5B-A7FE-AF6DF4EC10EB}"/>
    <cellStyle name="TableStyleLight1 2 9 3 6" xfId="4070" xr:uid="{5036F345-1636-4DB4-BED8-83D5A9D1C0C7}"/>
    <cellStyle name="TableStyleLight1 2 9 3 7" xfId="4446" xr:uid="{6F007898-4DE6-4852-8F5F-2726BABD1170}"/>
    <cellStyle name="TableStyleLight1 2 9 3 8" xfId="4816" xr:uid="{1A9A32D4-6663-498C-ABD0-904B2C40B837}"/>
    <cellStyle name="TableStyleLight1 2 9 3 9" xfId="5174" xr:uid="{E69D533D-E55B-4A73-AD05-6B0B332375CC}"/>
    <cellStyle name="TableStyleLight1 2 9 30" xfId="9546" xr:uid="{334100AB-E8F8-4AF2-B309-4FEC3E885E3C}"/>
    <cellStyle name="TableStyleLight1 2 9 31" xfId="10100" xr:uid="{69F45784-53E6-4CAD-AC4A-7EB320D13124}"/>
    <cellStyle name="TableStyleLight1 2 9 32" xfId="10213" xr:uid="{341E8EE0-F4F2-4CB7-91E5-AA683C989A74}"/>
    <cellStyle name="TableStyleLight1 2 9 4" xfId="1756" xr:uid="{3C95B17E-33BA-49AB-A2BF-F43B77DD0D8C}"/>
    <cellStyle name="TableStyleLight1 2 9 5" xfId="1499" xr:uid="{238F4ABE-7E3B-44A9-8D76-7FDFFCCB8421}"/>
    <cellStyle name="TableStyleLight1 2 9 6" xfId="2424" xr:uid="{0938CA26-5D63-461B-91ED-92E735FEA02A}"/>
    <cellStyle name="TableStyleLight1 2 9 7" xfId="1644" xr:uid="{0F50C2E3-27C6-4FCC-9C9E-414A5B9BF0D5}"/>
    <cellStyle name="TableStyleLight1 2 9 8" xfId="2381" xr:uid="{EBBB2754-464B-4122-BAE9-03180C7A96B8}"/>
    <cellStyle name="TableStyleLight1 2 9 9" xfId="3366" xr:uid="{16250FEB-B26B-4BD4-894A-097E0B2D2090}"/>
    <cellStyle name="TableStyleLight1 3" xfId="305" xr:uid="{00000000-0005-0000-0000-00008F010000}"/>
    <cellStyle name="TableStyleLight1 3 10" xfId="909" xr:uid="{A1B74F77-5E3B-46FF-8F27-13C6077B2DBA}"/>
    <cellStyle name="TableStyleLight1 3 10 10" xfId="4854" xr:uid="{D0E89601-817B-4371-85D2-15FAEDA3DE7B}"/>
    <cellStyle name="TableStyleLight1 3 10 11" xfId="5210" xr:uid="{D538E662-93C5-4079-973D-650D74A3D722}"/>
    <cellStyle name="TableStyleLight1 3 10 12" xfId="6163" xr:uid="{7DC0FDE5-B1E7-4E71-8A4D-6C9CE4E98E2E}"/>
    <cellStyle name="TableStyleLight1 3 10 13" xfId="6566" xr:uid="{FED187BB-3302-4C3D-AA6C-8F957AF571D2}"/>
    <cellStyle name="TableStyleLight1 3 10 14" xfId="6714" xr:uid="{D1CBADEE-1E9D-4ED2-9967-E85FDA992EC0}"/>
    <cellStyle name="TableStyleLight1 3 10 15" xfId="6548" xr:uid="{42EBF413-A6CF-4BEE-BD4E-033A9AAD2B82}"/>
    <cellStyle name="TableStyleLight1 3 10 16" xfId="7066" xr:uid="{E638BD43-3B24-4224-A9A3-CA6053552153}"/>
    <cellStyle name="TableStyleLight1 3 10 17" xfId="6426" xr:uid="{6E4C244F-A523-43A0-A943-ABFC579686F2}"/>
    <cellStyle name="TableStyleLight1 3 10 18" xfId="8667" xr:uid="{58FE643C-B570-4667-BDE6-F7B0B34C228D}"/>
    <cellStyle name="TableStyleLight1 3 10 19" xfId="9184" xr:uid="{FE0FBBA0-E902-488E-8F65-E3B56CE0057E}"/>
    <cellStyle name="TableStyleLight1 3 10 2" xfId="1811" xr:uid="{CF87BB20-D451-4C66-9E0A-202BA3381C7B}"/>
    <cellStyle name="TableStyleLight1 3 10 2 2" xfId="7489" xr:uid="{1F3FD306-610D-447A-8C7B-4050CA9F37F4}"/>
    <cellStyle name="TableStyleLight1 3 10 2 3" xfId="7889" xr:uid="{FD93353A-4DB9-4A2A-83D1-1AB843E53362}"/>
    <cellStyle name="TableStyleLight1 3 10 20" xfId="9351" xr:uid="{7D6DCB29-CCD1-46B3-985C-A76594340011}"/>
    <cellStyle name="TableStyleLight1 3 10 21" xfId="9516" xr:uid="{91631195-ADB7-4B59-B5FD-8C53336CF34B}"/>
    <cellStyle name="TableStyleLight1 3 10 22" xfId="9669" xr:uid="{FCDD0907-D50F-4C74-9650-5AE0D5AED0A9}"/>
    <cellStyle name="TableStyleLight1 3 10 23" xfId="9816" xr:uid="{6E261FCA-11B7-4F63-927F-F162B12B70AD}"/>
    <cellStyle name="TableStyleLight1 3 10 24" xfId="9938" xr:uid="{D1BE1D82-0612-4566-B549-85A6AA809A69}"/>
    <cellStyle name="TableStyleLight1 3 10 25" xfId="10026" xr:uid="{69A46D6C-072B-4E2B-9D0B-A1A30F476BBF}"/>
    <cellStyle name="TableStyleLight1 3 10 26" xfId="10143" xr:uid="{849DB7C2-EC7F-4366-AB4B-1364EA9EB56B}"/>
    <cellStyle name="TableStyleLight1 3 10 27" xfId="10249" xr:uid="{F30C2B9C-0CAD-48AE-9F87-863C033BFC43}"/>
    <cellStyle name="TableStyleLight1 3 10 3" xfId="2201" xr:uid="{D838AC0E-1EE5-406A-BCF8-52C874B9A6B6}"/>
    <cellStyle name="TableStyleLight1 3 10 3 2" xfId="7686" xr:uid="{2B9BB848-9F21-4A32-B10C-D724684CA3ED}"/>
    <cellStyle name="TableStyleLight1 3 10 3 3" xfId="8070" xr:uid="{05A6F1BC-8361-470D-93E3-BC124480014E}"/>
    <cellStyle name="TableStyleLight1 3 10 4" xfId="2580" xr:uid="{A7ACBD6E-0B88-46B9-B1DA-ACB44DC71697}"/>
    <cellStyle name="TableStyleLight1 3 10 5" xfId="2962" xr:uid="{3913FDBD-B3FD-44E8-9F06-F326D5638D28}"/>
    <cellStyle name="TableStyleLight1 3 10 6" xfId="3348" xr:uid="{1CE6361D-3B74-4B12-95D1-68CE2C6277D0}"/>
    <cellStyle name="TableStyleLight1 3 10 7" xfId="3733" xr:uid="{2425E843-BAB2-4A26-9777-DA3F2D867715}"/>
    <cellStyle name="TableStyleLight1 3 10 8" xfId="4109" xr:uid="{88E659B8-169C-4FD5-889D-0011E6375EFC}"/>
    <cellStyle name="TableStyleLight1 3 10 9" xfId="4489" xr:uid="{954C6B02-2488-4712-961E-1589CE3D8F01}"/>
    <cellStyle name="TableStyleLight1 3 11" xfId="1791" xr:uid="{6861F9FE-3E80-4DA3-A0BE-36DBE0228246}"/>
    <cellStyle name="TableStyleLight1 3 11 10" xfId="3429" xr:uid="{BBB9E817-2665-4285-98A7-C551587639FC}"/>
    <cellStyle name="TableStyleLight1 3 11 11" xfId="6247" xr:uid="{F041A4A4-5F84-41E2-BB48-A27A24DB72DA}"/>
    <cellStyle name="TableStyleLight1 3 11 12" xfId="6630" xr:uid="{52646921-A409-4D65-8BA0-C5180257034E}"/>
    <cellStyle name="TableStyleLight1 3 11 13" xfId="6776" xr:uid="{FC5315FD-70D6-4F3A-983D-4702B4947CB4}"/>
    <cellStyle name="TableStyleLight1 3 11 14" xfId="6914" xr:uid="{C7824C0B-D086-4F90-A9C5-85381B534345}"/>
    <cellStyle name="TableStyleLight1 3 11 15" xfId="6996" xr:uid="{789D89A1-A8CF-4DCB-AFA3-0495729974D6}"/>
    <cellStyle name="TableStyleLight1 3 11 16" xfId="7103" xr:uid="{7356AD62-45EA-4E92-B283-11DB1311EE8B}"/>
    <cellStyle name="TableStyleLight1 3 11 17" xfId="7084" xr:uid="{C31106F1-212D-4B4C-8B9B-CB9B3A9DE162}"/>
    <cellStyle name="TableStyleLight1 3 11 18" xfId="8751" xr:uid="{5718B12C-9E5A-494A-9D4F-25BD7BC1DBA5}"/>
    <cellStyle name="TableStyleLight1 3 11 19" xfId="9257" xr:uid="{7EDC4968-7D01-4501-9E78-385678DCBFEF}"/>
    <cellStyle name="TableStyleLight1 3 11 2" xfId="1450" xr:uid="{EC124FCE-25DA-40C8-AC16-BB4663623B5D}"/>
    <cellStyle name="TableStyleLight1 3 11 2 2" xfId="7527" xr:uid="{BBBC3FE6-D261-474A-B278-8D7ADA7868E4}"/>
    <cellStyle name="TableStyleLight1 3 11 2 3" xfId="7912" xr:uid="{CCABAEB2-D583-413E-9226-BD696039387B}"/>
    <cellStyle name="TableStyleLight1 3 11 20" xfId="9423" xr:uid="{1356C0B5-628A-4CC2-84A6-DFE963161779}"/>
    <cellStyle name="TableStyleLight1 3 11 21" xfId="9576" xr:uid="{CB9B59B2-21F3-444C-A378-7DB527C94CDC}"/>
    <cellStyle name="TableStyleLight1 3 11 22" xfId="9732" xr:uid="{75A52EEE-EFF4-4130-A740-3CE777EFE0FD}"/>
    <cellStyle name="TableStyleLight1 3 11 23" xfId="9873" xr:uid="{C281DCF2-BD5E-4464-8E12-A22E2F0B0DA6}"/>
    <cellStyle name="TableStyleLight1 3 11 24" xfId="9997" xr:uid="{9388534F-768A-4770-AB3A-6438D645598F}"/>
    <cellStyle name="TableStyleLight1 3 11 25" xfId="10072" xr:uid="{0B990184-71C7-4701-B9AE-90A2F23A92E8}"/>
    <cellStyle name="TableStyleLight1 3 11 26" xfId="10177" xr:uid="{CD37A0A5-2513-4F86-A87B-D91E20C6A94F}"/>
    <cellStyle name="TableStyleLight1 3 11 27" xfId="10271" xr:uid="{AC7F14D8-8376-479B-85D6-F261FF4A4F19}"/>
    <cellStyle name="TableStyleLight1 3 11 3" xfId="1884" xr:uid="{13C43024-A405-42DE-AF89-EF299FFA72E1}"/>
    <cellStyle name="TableStyleLight1 3 11 3 2" xfId="7708" xr:uid="{6EE62367-FE5A-4F1C-8E2E-9FA596CB05BE}"/>
    <cellStyle name="TableStyleLight1 3 11 3 3" xfId="8092" xr:uid="{F7CFF861-A2A5-4468-8B63-D61B0B76A8F9}"/>
    <cellStyle name="TableStyleLight1 3 11 4" xfId="1828" xr:uid="{7B0BDD91-3612-4A8A-9C0C-B746968DA55B}"/>
    <cellStyle name="TableStyleLight1 3 11 5" xfId="3329" xr:uid="{566595EB-3A47-42E7-AFD6-D788A90EC71C}"/>
    <cellStyle name="TableStyleLight1 3 11 6" xfId="3715" xr:uid="{AEAF93D7-8754-4CC7-8D1C-3A80E9D8203A}"/>
    <cellStyle name="TableStyleLight1 3 11 7" xfId="1685" xr:uid="{11CF5EAF-8EFC-436A-BE07-579E4FA3F254}"/>
    <cellStyle name="TableStyleLight1 3 11 8" xfId="4472" xr:uid="{D549EA2A-AB5B-4FE4-900C-C2473DE388F4}"/>
    <cellStyle name="TableStyleLight1 3 11 9" xfId="2275" xr:uid="{7DC797D6-197F-437F-829C-18D6C5456A4E}"/>
    <cellStyle name="TableStyleLight1 3 12" xfId="1396" xr:uid="{9E430C97-915D-4958-8108-9D794329C734}"/>
    <cellStyle name="TableStyleLight1 3 12 2" xfId="7151" xr:uid="{9EE29A8E-B682-4452-B978-E9229F6D4750}"/>
    <cellStyle name="TableStyleLight1 3 12 3" xfId="7745" xr:uid="{11C60D3F-4AD4-4B7B-A15D-B76D221AD87B}"/>
    <cellStyle name="TableStyleLight1 3 13" xfId="1424" xr:uid="{6C6BED1A-5450-4B54-A9D7-DCA27DB62944}"/>
    <cellStyle name="TableStyleLight1 3 13 2" xfId="7162" xr:uid="{475357F2-A6BD-4B3C-AB85-883513461E54}"/>
    <cellStyle name="TableStyleLight1 3 13 3" xfId="7751" xr:uid="{8A63B413-5FFB-4E7B-821C-1740141879F7}"/>
    <cellStyle name="TableStyleLight1 3 14" xfId="1383" xr:uid="{AB048159-FCA7-4501-B59F-10A1D17459DD}"/>
    <cellStyle name="TableStyleLight1 3 15" xfId="2299" xr:uid="{E7D66621-ABFA-4D68-ADB9-6F181748B8B1}"/>
    <cellStyle name="TableStyleLight1 3 16" xfId="3134" xr:uid="{55CF7DDA-BCEF-4922-9EDB-33FA1CB6B925}"/>
    <cellStyle name="TableStyleLight1 3 17" xfId="3408" xr:uid="{547E4EA9-58EB-4160-AD08-36B23FBA19AC}"/>
    <cellStyle name="TableStyleLight1 3 18" xfId="3723" xr:uid="{D00EEE7B-950A-4465-B15D-1F76677F77D8}"/>
    <cellStyle name="TableStyleLight1 3 19" xfId="4239" xr:uid="{A444D836-2228-4C01-A252-129E741F30E4}"/>
    <cellStyle name="TableStyleLight1 3 2" xfId="390" xr:uid="{00000000-0005-0000-0000-000090010000}"/>
    <cellStyle name="TableStyleLight1 3 2 10" xfId="1637" xr:uid="{9B50414A-6805-4657-82FD-916D4FC48187}"/>
    <cellStyle name="TableStyleLight1 3 2 11" xfId="1342" xr:uid="{7E81BC71-ABA0-49EA-8595-FA12FFF14671}"/>
    <cellStyle name="TableStyleLight1 3 2 12" xfId="2644" xr:uid="{8FDF6F66-51DA-4839-A7B7-DDC6C2970EA9}"/>
    <cellStyle name="TableStyleLight1 3 2 13" xfId="3405" xr:uid="{12007F17-0239-4EC7-9D4C-180326F30D5C}"/>
    <cellStyle name="TableStyleLight1 3 2 14" xfId="4170" xr:uid="{5A9BB365-0B6C-4A5A-AB93-DC33A0AAE1ED}"/>
    <cellStyle name="TableStyleLight1 3 2 15" xfId="4207" xr:uid="{42D8B1A9-EB07-4334-9D7E-779F255BE4F6}"/>
    <cellStyle name="TableStyleLight1 3 2 16" xfId="4169" xr:uid="{6ED58F63-B6C6-4094-ACB1-6595AD9D1974}"/>
    <cellStyle name="TableStyleLight1 3 2 17" xfId="3473" xr:uid="{A9992D57-88E7-4C22-8D1C-64BE7BF76871}"/>
    <cellStyle name="TableStyleLight1 3 2 18" xfId="4873" xr:uid="{786BD536-E673-4F91-AE62-0C33D7780FF7}"/>
    <cellStyle name="TableStyleLight1 3 2 19" xfId="4674" xr:uid="{1AFC68ED-AF2E-40B0-96C3-FCEE3287570C}"/>
    <cellStyle name="TableStyleLight1 3 2 2" xfId="640" xr:uid="{ED40870B-99F2-40F9-84B1-78432C92F982}"/>
    <cellStyle name="TableStyleLight1 3 2 2 10" xfId="2309" xr:uid="{B32611BD-FFCE-4ED0-8331-77857BC363CF}"/>
    <cellStyle name="TableStyleLight1 3 2 2 11" xfId="3923" xr:uid="{09971D55-A9F5-4C7A-A494-02130CFF2EC5}"/>
    <cellStyle name="TableStyleLight1 3 2 2 12" xfId="4230" xr:uid="{7E92ED71-7A2A-47C9-A7D8-C6213B7D606F}"/>
    <cellStyle name="TableStyleLight1 3 2 2 13" xfId="4150" xr:uid="{A04F8EF7-3897-422E-AE2A-2F0A155E40BE}"/>
    <cellStyle name="TableStyleLight1 3 2 2 14" xfId="1347" xr:uid="{B3C4E246-EC97-4AC0-8AB0-8FD515BE59F2}"/>
    <cellStyle name="TableStyleLight1 3 2 2 15" xfId="4112" xr:uid="{E9F9139C-41B0-4024-864A-2D09129D9E1F}"/>
    <cellStyle name="TableStyleLight1 3 2 2 16" xfId="4564" xr:uid="{AE6F6F65-1C30-41F3-B40F-8D951DA83A37}"/>
    <cellStyle name="TableStyleLight1 3 2 2 17" xfId="6381" xr:uid="{F4CEA785-2756-4B20-B84C-FA960E1E8D5B}"/>
    <cellStyle name="TableStyleLight1 3 2 2 18" xfId="5714" xr:uid="{6EA5CB61-6658-48C8-9A52-24148ED1E03A}"/>
    <cellStyle name="TableStyleLight1 3 2 2 19" xfId="6882" xr:uid="{96088426-34B6-45AC-9720-3C1AB0D01F3D}"/>
    <cellStyle name="TableStyleLight1 3 2 2 2" xfId="1117" xr:uid="{E6519397-59A9-4F28-8E5F-94346A42A70B}"/>
    <cellStyle name="TableStyleLight1 3 2 2 2 10" xfId="4974" xr:uid="{B756DCCD-86EA-4B97-9090-03FD2629D8C9}"/>
    <cellStyle name="TableStyleLight1 3 2 2 2 11" xfId="5315" xr:uid="{2166A0CB-2789-4F46-91A7-5195C647F302}"/>
    <cellStyle name="TableStyleLight1 3 2 2 2 12" xfId="7288" xr:uid="{954CF044-A7D4-4AAE-AE53-3350808DE2AB}"/>
    <cellStyle name="TableStyleLight1 3 2 2 2 13" xfId="7784" xr:uid="{AFE9236C-3D62-4AD3-BC7F-BF7F4D204A94}"/>
    <cellStyle name="TableStyleLight1 3 2 2 2 2" xfId="1955" xr:uid="{DBF19F5F-88AD-4482-A62E-57FA2AABA4DA}"/>
    <cellStyle name="TableStyleLight1 3 2 2 2 3" xfId="2343" xr:uid="{09875736-4EC9-48CD-AD7D-5B73A4386FEA}"/>
    <cellStyle name="TableStyleLight1 3 2 2 2 4" xfId="2716" xr:uid="{71DDAE27-4D68-450F-B4CB-6518262DF21D}"/>
    <cellStyle name="TableStyleLight1 3 2 2 2 5" xfId="3096" xr:uid="{215ED5C9-6F2A-4B61-9C0C-8C454C12DEB5}"/>
    <cellStyle name="TableStyleLight1 3 2 2 2 6" xfId="3481" xr:uid="{8A4F70DC-8B0B-46A4-B72B-D5F11CC617DD}"/>
    <cellStyle name="TableStyleLight1 3 2 2 2 7" xfId="3867" xr:uid="{395015E8-348B-4032-9E03-0893E27DB906}"/>
    <cellStyle name="TableStyleLight1 3 2 2 2 8" xfId="4242" xr:uid="{99369891-1F66-4025-B83E-560A018226CB}"/>
    <cellStyle name="TableStyleLight1 3 2 2 2 9" xfId="4610" xr:uid="{0E015991-C021-4F3C-AEF5-3DE06CF0E484}"/>
    <cellStyle name="TableStyleLight1 3 2 2 20" xfId="6933" xr:uid="{2F9ED46F-8EA3-488A-B898-DC94FB63808E}"/>
    <cellStyle name="TableStyleLight1 3 2 2 21" xfId="7074" xr:uid="{188918F6-2702-4EA9-8570-DC5CD525EA6C}"/>
    <cellStyle name="TableStyleLight1 3 2 2 22" xfId="8432" xr:uid="{AFD1A0FA-4007-4FAF-A1E3-7695A27D7710}"/>
    <cellStyle name="TableStyleLight1 3 2 2 23" xfId="8966" xr:uid="{EEF95B50-F36B-4373-8582-D0B2E54E337A}"/>
    <cellStyle name="TableStyleLight1 3 2 2 24" xfId="9226" xr:uid="{5876CADE-F0F7-4646-B05B-4EF8AAA61BFC}"/>
    <cellStyle name="TableStyleLight1 3 2 2 25" xfId="9390" xr:uid="{491C4ACB-B333-476C-816D-A1F3C7F44846}"/>
    <cellStyle name="TableStyleLight1 3 2 2 26" xfId="9150" xr:uid="{5CF895F7-F39E-49F3-9309-7D01D0B5E6E8}"/>
    <cellStyle name="TableStyleLight1 3 2 2 27" xfId="9702" xr:uid="{2AD79993-12D6-4A22-9CEE-64EECD2BA650}"/>
    <cellStyle name="TableStyleLight1 3 2 2 28" xfId="9847" xr:uid="{A46487FD-229F-47A7-A334-D2158C14C8EE}"/>
    <cellStyle name="TableStyleLight1 3 2 2 29" xfId="9510" xr:uid="{30EFAC9E-D664-4D10-AD6B-AF6E18BA7960}"/>
    <cellStyle name="TableStyleLight1 3 2 2 3" xfId="2092" xr:uid="{C355E0C5-E8E9-4172-BA60-70EE520B0AC9}"/>
    <cellStyle name="TableStyleLight1 3 2 2 3 10" xfId="5446" xr:uid="{65382406-B63C-422C-BA92-FCBB3BD90F97}"/>
    <cellStyle name="TableStyleLight1 3 2 2 3 11" xfId="7581" xr:uid="{541AFF95-81CF-4FC8-820F-CB90C006365D}"/>
    <cellStyle name="TableStyleLight1 3 2 2 3 12" xfId="7965" xr:uid="{182EC23D-D09C-4107-B172-747AFC2605B6}"/>
    <cellStyle name="TableStyleLight1 3 2 2 3 2" xfId="2482" xr:uid="{FEDDD2BD-24E2-4624-A17E-1B9C60CA485B}"/>
    <cellStyle name="TableStyleLight1 3 2 2 3 3" xfId="2853" xr:uid="{21314609-E121-409C-91F7-4B89E3751BBF}"/>
    <cellStyle name="TableStyleLight1 3 2 2 3 4" xfId="3231" xr:uid="{F7135D79-3DFB-4431-BEC6-A639D9FD54A2}"/>
    <cellStyle name="TableStyleLight1 3 2 2 3 5" xfId="3619" xr:uid="{F395CF3C-AD27-4464-B29B-551EB9B08E36}"/>
    <cellStyle name="TableStyleLight1 3 2 2 3 6" xfId="4001" xr:uid="{65E3F95A-5F6D-469C-BA33-CC30CB5CC66B}"/>
    <cellStyle name="TableStyleLight1 3 2 2 3 7" xfId="4377" xr:uid="{A6AFC8A0-C59F-42F9-81DA-5BC3BEF4AD26}"/>
    <cellStyle name="TableStyleLight1 3 2 2 3 8" xfId="4747" xr:uid="{A1EFFE90-673C-47DE-BC0A-AAD714040DC8}"/>
    <cellStyle name="TableStyleLight1 3 2 2 3 9" xfId="5105" xr:uid="{0B956525-DDE0-4897-90EA-475345A382DA}"/>
    <cellStyle name="TableStyleLight1 3 2 2 30" xfId="10048" xr:uid="{DCF2A9D1-6842-4135-B509-1E42DE25C85D}"/>
    <cellStyle name="TableStyleLight1 3 2 2 31" xfId="10132" xr:uid="{B8250D0A-A1A9-40B0-B10E-3AC3E5F75AA2}"/>
    <cellStyle name="TableStyleLight1 3 2 2 4" xfId="1596" xr:uid="{948DDD20-36B3-4276-AE0A-041DC8D56524}"/>
    <cellStyle name="TableStyleLight1 3 2 2 5" xfId="1440" xr:uid="{448850A3-3B29-4EAE-87C3-6B72767C8B96}"/>
    <cellStyle name="TableStyleLight1 3 2 2 6" xfId="2311" xr:uid="{4890697D-2F9D-4C20-AE73-B1C46069C696}"/>
    <cellStyle name="TableStyleLight1 3 2 2 7" xfId="1514" xr:uid="{D54EC2C3-A982-4590-9C05-88312356394F}"/>
    <cellStyle name="TableStyleLight1 3 2 2 8" xfId="2643" xr:uid="{82796C0D-B77F-464E-BF36-6BE207A99419}"/>
    <cellStyle name="TableStyleLight1 3 2 2 9" xfId="3393" xr:uid="{95F642C1-8A5F-414F-B242-E5D828F1C674}"/>
    <cellStyle name="TableStyleLight1 3 2 20" xfId="5839" xr:uid="{FCBBD8ED-D4B2-4654-A751-5F4BDDD9C001}"/>
    <cellStyle name="TableStyleLight1 3 2 21" xfId="6605" xr:uid="{824405F5-7DCF-4832-AA2A-4A79C12D5545}"/>
    <cellStyle name="TableStyleLight1 3 2 22" xfId="5746" xr:uid="{08E75181-5E15-4E3E-BAC4-BD3ACC5F089F}"/>
    <cellStyle name="TableStyleLight1 3 2 23" xfId="6354" xr:uid="{764793DE-2D80-45B4-BAC6-62008D7AB216}"/>
    <cellStyle name="TableStyleLight1 3 2 24" xfId="6367" xr:uid="{976FDBE7-921A-47B8-BF9A-71EE6D4A0EE2}"/>
    <cellStyle name="TableStyleLight1 3 2 25" xfId="8305" xr:uid="{AEC73258-5BC5-4E8B-B072-54B26C3659B5}"/>
    <cellStyle name="TableStyleLight1 3 2 26" xfId="8869" xr:uid="{8E4DCD44-AF2C-42FF-B175-BDB558FEA603}"/>
    <cellStyle name="TableStyleLight1 3 2 27" xfId="9165" xr:uid="{CD905169-AF5E-40DE-BD8C-1452FC84DD3F}"/>
    <cellStyle name="TableStyleLight1 3 2 28" xfId="9335" xr:uid="{BE2819CD-569D-41D4-BC94-9452202CC635}"/>
    <cellStyle name="TableStyleLight1 3 2 29" xfId="8896" xr:uid="{5CF2F4D8-D209-4235-B3BF-8354D3C2BD4B}"/>
    <cellStyle name="TableStyleLight1 3 2 3" xfId="661" xr:uid="{5EA8B111-F4F9-46D9-A810-2067251561C6}"/>
    <cellStyle name="TableStyleLight1 3 2 3 10" xfId="1706" xr:uid="{F2F4FE0F-FF96-4232-9213-D707F41A7FA5}"/>
    <cellStyle name="TableStyleLight1 3 2 3 11" xfId="4187" xr:uid="{2FD5738C-7092-4BA2-AFDC-D88ECBAF17CC}"/>
    <cellStyle name="TableStyleLight1 3 2 3 12" xfId="3070" xr:uid="{3874427C-1E11-463B-B155-97CA5A7D5B56}"/>
    <cellStyle name="TableStyleLight1 3 2 3 13" xfId="4543" xr:uid="{76A78D0D-661B-4B53-B992-53DAAD1B1757}"/>
    <cellStyle name="TableStyleLight1 3 2 3 14" xfId="4911" xr:uid="{88E39AE2-A6CD-475B-8A05-2901B8C33F8D}"/>
    <cellStyle name="TableStyleLight1 3 2 3 15" xfId="4220" xr:uid="{6BE366E6-09E1-45BC-A93D-79942E226149}"/>
    <cellStyle name="TableStyleLight1 3 2 3 16" xfId="4581" xr:uid="{F47716EA-52ED-44E8-B59A-93B4422E5AE4}"/>
    <cellStyle name="TableStyleLight1 3 2 3 17" xfId="6402" xr:uid="{2065D4CE-D396-486A-B8C0-67E60CB7021E}"/>
    <cellStyle name="TableStyleLight1 3 2 3 18" xfId="6302" xr:uid="{F1EAC1DA-EBE7-4E5F-8ECA-500CB96F6142}"/>
    <cellStyle name="TableStyleLight1 3 2 3 19" xfId="6724" xr:uid="{DAD785B9-76EE-4DD2-8DD5-581122E9AAE2}"/>
    <cellStyle name="TableStyleLight1 3 2 3 2" xfId="1138" xr:uid="{6FEF4181-2917-43DD-8280-17A48913790C}"/>
    <cellStyle name="TableStyleLight1 3 2 3 2 10" xfId="4995" xr:uid="{17906E2F-47B0-439C-AA27-E48D62965267}"/>
    <cellStyle name="TableStyleLight1 3 2 3 2 11" xfId="5336" xr:uid="{2F2D61A5-F47E-4019-BE9A-EDB81E21A149}"/>
    <cellStyle name="TableStyleLight1 3 2 3 2 12" xfId="7309" xr:uid="{6CEA74B6-F828-43AB-946C-57666A598389}"/>
    <cellStyle name="TableStyleLight1 3 2 3 2 13" xfId="7805" xr:uid="{588BE872-90F6-44D9-99BE-E5FD98BD4973}"/>
    <cellStyle name="TableStyleLight1 3 2 3 2 2" xfId="1976" xr:uid="{E9D81C08-25F7-4474-9B6D-555F15DE98DF}"/>
    <cellStyle name="TableStyleLight1 3 2 3 2 3" xfId="2364" xr:uid="{1CBB618D-2DE2-4352-B349-DE480ABC3543}"/>
    <cellStyle name="TableStyleLight1 3 2 3 2 4" xfId="2737" xr:uid="{796E761F-94F5-4C9B-A17E-D1D163A24649}"/>
    <cellStyle name="TableStyleLight1 3 2 3 2 5" xfId="3117" xr:uid="{C1D545A4-0046-4CFF-A3B2-FCEF0F0B7B60}"/>
    <cellStyle name="TableStyleLight1 3 2 3 2 6" xfId="3502" xr:uid="{CEA7F38F-5DEF-43F5-AB7D-08B59472D5C2}"/>
    <cellStyle name="TableStyleLight1 3 2 3 2 7" xfId="3888" xr:uid="{FCF4975D-5DF8-4861-AA03-11890DA2B275}"/>
    <cellStyle name="TableStyleLight1 3 2 3 2 8" xfId="4263" xr:uid="{E84AA719-0A3C-4DE9-A80D-5AB87CB1E5A0}"/>
    <cellStyle name="TableStyleLight1 3 2 3 2 9" xfId="4631" xr:uid="{868C8833-8DC5-4934-820D-4514FB164974}"/>
    <cellStyle name="TableStyleLight1 3 2 3 20" xfId="6954" xr:uid="{56522B3E-FE0D-4A68-AD61-FEA967B2A9E0}"/>
    <cellStyle name="TableStyleLight1 3 2 3 21" xfId="6726" xr:uid="{966E7CD5-1C2B-4F64-AB61-090D783FCE4C}"/>
    <cellStyle name="TableStyleLight1 3 2 3 22" xfId="7167" xr:uid="{D638F209-E975-4078-ABB2-4B176853BB36}"/>
    <cellStyle name="TableStyleLight1 3 2 3 23" xfId="8453" xr:uid="{72C21870-8E37-44D7-98B3-CE0C337813A1}"/>
    <cellStyle name="TableStyleLight1 3 2 3 24" xfId="8987" xr:uid="{763CE499-8EFD-4E36-827F-0C7F46068228}"/>
    <cellStyle name="TableStyleLight1 3 2 3 25" xfId="8319" xr:uid="{E8E4575E-6EEF-494D-9D44-FD320D86EC3B}"/>
    <cellStyle name="TableStyleLight1 3 2 3 26" xfId="9168" xr:uid="{90B09A2C-5395-4B87-8E44-B11D67E35D42}"/>
    <cellStyle name="TableStyleLight1 3 2 3 27" xfId="8951" xr:uid="{9599FDFD-2469-4AA9-821C-4289B8D12BF2}"/>
    <cellStyle name="TableStyleLight1 3 2 3 28" xfId="9030" xr:uid="{5C9F188A-A154-405F-ACFC-2202FB53247B}"/>
    <cellStyle name="TableStyleLight1 3 2 3 29" xfId="9659" xr:uid="{D71CA54D-E3A8-4990-936E-982DA5BD070A}"/>
    <cellStyle name="TableStyleLight1 3 2 3 3" xfId="2113" xr:uid="{B453D7C4-CB8B-4070-A1C4-8769E3A70873}"/>
    <cellStyle name="TableStyleLight1 3 2 3 3 10" xfId="5467" xr:uid="{0E38DEE3-A069-4A5A-8E20-A7D263C6C284}"/>
    <cellStyle name="TableStyleLight1 3 2 3 3 11" xfId="7602" xr:uid="{90A09638-7A2D-477F-9382-1DEECB134050}"/>
    <cellStyle name="TableStyleLight1 3 2 3 3 12" xfId="7986" xr:uid="{FB78C63E-0E27-40B6-AC3D-AD6EE325BB2E}"/>
    <cellStyle name="TableStyleLight1 3 2 3 3 2" xfId="2503" xr:uid="{1411F390-90AF-4B7B-A132-A58EABA65310}"/>
    <cellStyle name="TableStyleLight1 3 2 3 3 3" xfId="2874" xr:uid="{4B4E2EF9-79E6-4958-8F72-4BD47DB2F6CD}"/>
    <cellStyle name="TableStyleLight1 3 2 3 3 4" xfId="3252" xr:uid="{DA85E212-D5F6-4D1B-9EED-A7208E809B97}"/>
    <cellStyle name="TableStyleLight1 3 2 3 3 5" xfId="3640" xr:uid="{873509FD-092E-4518-992E-9320DC03DED6}"/>
    <cellStyle name="TableStyleLight1 3 2 3 3 6" xfId="4022" xr:uid="{E0AC0604-2521-44D2-BFBA-2F578AC1333D}"/>
    <cellStyle name="TableStyleLight1 3 2 3 3 7" xfId="4398" xr:uid="{B8A433B3-44DB-49DD-812A-E8CF4E6479F7}"/>
    <cellStyle name="TableStyleLight1 3 2 3 3 8" xfId="4768" xr:uid="{D7F67E6B-9E92-44B7-B952-BFA6E1687A45}"/>
    <cellStyle name="TableStyleLight1 3 2 3 3 9" xfId="5126" xr:uid="{E979C000-DBFF-49B8-8614-637C38AB06BA}"/>
    <cellStyle name="TableStyleLight1 3 2 3 30" xfId="8801" xr:uid="{B5656C11-AA90-4289-9D08-DC4435C0EF4B}"/>
    <cellStyle name="TableStyleLight1 3 2 3 31" xfId="9927" xr:uid="{1589533F-8DAC-4024-A0A9-92B2088BEC6B}"/>
    <cellStyle name="TableStyleLight1 3 2 3 32" xfId="9663" xr:uid="{C079D766-8B35-4620-B31F-E2705E311986}"/>
    <cellStyle name="TableStyleLight1 3 2 3 4" xfId="1617" xr:uid="{6734CBF0-320C-45D5-BD53-A4DE8AD50424}"/>
    <cellStyle name="TableStyleLight1 3 2 3 5" xfId="1477" xr:uid="{72B2C678-EB1B-46A2-9C22-F4E8528AD6CE}"/>
    <cellStyle name="TableStyleLight1 3 2 3 6" xfId="1521" xr:uid="{16172455-9249-47F1-9C80-A972F9E37E16}"/>
    <cellStyle name="TableStyleLight1 3 2 3 7" xfId="1527" xr:uid="{B77657D5-8D21-47B3-B046-ABAF9FBF412D}"/>
    <cellStyle name="TableStyleLight1 3 2 3 8" xfId="2400" xr:uid="{10DD16E5-8A2F-439C-8F97-A71A420A3B8E}"/>
    <cellStyle name="TableStyleLight1 3 2 3 9" xfId="2694" xr:uid="{EF38DA65-81D1-41D8-B434-44923B3C6FDB}"/>
    <cellStyle name="TableStyleLight1 3 2 30" xfId="9657" xr:uid="{0878E787-65C9-4308-8166-8D7AD3B16D3A}"/>
    <cellStyle name="TableStyleLight1 3 2 31" xfId="9842" xr:uid="{D95521DE-E13F-405E-BF25-ACBFD0ABE595}"/>
    <cellStyle name="TableStyleLight1 3 2 32" xfId="10018" xr:uid="{5D421B20-72BB-41FA-85E6-B243E6707B6D}"/>
    <cellStyle name="TableStyleLight1 3 2 33" xfId="10155" xr:uid="{82F043AD-8595-4EE0-BB3A-722679D3E933}"/>
    <cellStyle name="TableStyleLight1 3 2 34" xfId="514" xr:uid="{7B006A5C-6E28-4417-B9C9-AE3F5B717DAB}"/>
    <cellStyle name="TableStyleLight1 3 2 4" xfId="787" xr:uid="{AB37D039-AE3E-47BA-9734-26D57C309256}"/>
    <cellStyle name="TableStyleLight1 3 2 4 10" xfId="3749" xr:uid="{2804AD47-7778-48B5-8726-B49826935F01}"/>
    <cellStyle name="TableStyleLight1 3 2 4 11" xfId="4129" xr:uid="{C1CFD46D-B357-483F-A7D3-5ADC87955E3C}"/>
    <cellStyle name="TableStyleLight1 3 2 4 12" xfId="4502" xr:uid="{6FB3CFCD-79A0-4B09-A483-F48430963CCC}"/>
    <cellStyle name="TableStyleLight1 3 2 4 13" xfId="4869" xr:uid="{032A10F6-745A-4F0D-9F99-E3489F79F9FB}"/>
    <cellStyle name="TableStyleLight1 3 2 4 14" xfId="5223" xr:uid="{0B196889-EF24-4C6F-AE38-22D6D04BE3DB}"/>
    <cellStyle name="TableStyleLight1 3 2 4 15" xfId="5567" xr:uid="{D9016E8D-8F4F-4A7C-AB0B-141A5704EFEE}"/>
    <cellStyle name="TableStyleLight1 3 2 4 16" xfId="5618" xr:uid="{36B63153-7ED9-4748-9D91-26FBE655DDE8}"/>
    <cellStyle name="TableStyleLight1 3 2 4 17" xfId="6079" xr:uid="{31E45B89-B471-4728-AC84-204837CCC109}"/>
    <cellStyle name="TableStyleLight1 3 2 4 18" xfId="6495" xr:uid="{FB767942-953C-4186-A7F3-9D9708FA08B9}"/>
    <cellStyle name="TableStyleLight1 3 2 4 19" xfId="6488" xr:uid="{AB909A22-F194-489B-B079-EDA49BC008ED}"/>
    <cellStyle name="TableStyleLight1 3 2 4 2" xfId="1264" xr:uid="{948CF95E-1A20-4AD5-977E-23B42BB23D16}"/>
    <cellStyle name="TableStyleLight1 3 2 4 2 10" xfId="5049" xr:uid="{2CCF9ADF-06CC-488B-8E4A-36970300F580}"/>
    <cellStyle name="TableStyleLight1 3 2 4 2 11" xfId="5391" xr:uid="{448330D2-1989-4339-B0E3-8FBB8A6107F2}"/>
    <cellStyle name="TableStyleLight1 3 2 4 2 12" xfId="7424" xr:uid="{CA71D966-868A-4214-A437-BACF85F46D0C}"/>
    <cellStyle name="TableStyleLight1 3 2 4 2 13" xfId="7836" xr:uid="{8848B1A5-4831-4353-94CA-E350DE1C6E2C}"/>
    <cellStyle name="TableStyleLight1 3 2 4 2 2" xfId="2037" xr:uid="{44DB8789-7EDD-4046-844C-6B0216C87BE1}"/>
    <cellStyle name="TableStyleLight1 3 2 4 2 3" xfId="2426" xr:uid="{953E9652-059E-4BA4-8DA3-0D518375FB14}"/>
    <cellStyle name="TableStyleLight1 3 2 4 2 4" xfId="2798" xr:uid="{69416B86-6598-4FBF-83F5-90F849AF0977}"/>
    <cellStyle name="TableStyleLight1 3 2 4 2 5" xfId="3176" xr:uid="{49D3E678-E183-4636-A654-3176C7547586}"/>
    <cellStyle name="TableStyleLight1 3 2 4 2 6" xfId="3564" xr:uid="{8ECFFC59-CD79-4413-8B57-21970ED9FBBD}"/>
    <cellStyle name="TableStyleLight1 3 2 4 2 7" xfId="3945" xr:uid="{98B295B9-1DE8-4AED-A8F0-CEAE509E926B}"/>
    <cellStyle name="TableStyleLight1 3 2 4 2 8" xfId="4321" xr:uid="{268E6D43-40C9-47D1-B5B5-32607EB676A9}"/>
    <cellStyle name="TableStyleLight1 3 2 4 2 9" xfId="4691" xr:uid="{29143867-CFC5-47D4-834F-C51AAB1374C9}"/>
    <cellStyle name="TableStyleLight1 3 2 4 20" xfId="6798" xr:uid="{E1508B82-DBEE-487A-8B25-09DB35438E42}"/>
    <cellStyle name="TableStyleLight1 3 2 4 21" xfId="6434" xr:uid="{EED446EE-A40C-4A41-9189-67793D3BFBDE}"/>
    <cellStyle name="TableStyleLight1 3 2 4 22" xfId="6304" xr:uid="{17BD0B5E-5F89-452A-A3FD-AA652726EAD6}"/>
    <cellStyle name="TableStyleLight1 3 2 4 23" xfId="6716" xr:uid="{D64B4506-410C-4182-A327-87488E25F443}"/>
    <cellStyle name="TableStyleLight1 3 2 4 24" xfId="8579" xr:uid="{1D31BB53-F742-4DC0-91C3-AEB42D3C1764}"/>
    <cellStyle name="TableStyleLight1 3 2 4 25" xfId="9097" xr:uid="{AE6015C3-EB29-467A-ADB6-4C0B7415019C}"/>
    <cellStyle name="TableStyleLight1 3 2 4 26" xfId="9172" xr:uid="{0963A188-27D0-402C-97F4-C5AF90D979F6}"/>
    <cellStyle name="TableStyleLight1 3 2 4 27" xfId="9341" xr:uid="{73FF356A-44A2-4657-8F2C-FB0DD84A7034}"/>
    <cellStyle name="TableStyleLight1 3 2 4 28" xfId="8882" xr:uid="{2DDC963D-A3A7-4208-A18E-5BC696DED667}"/>
    <cellStyle name="TableStyleLight1 3 2 4 29" xfId="9661" xr:uid="{8FDF4F8D-BA4D-48F8-A9B9-7ECE6FB88A21}"/>
    <cellStyle name="TableStyleLight1 3 2 4 3" xfId="2144" xr:uid="{D39320A8-EA84-4F28-8210-C94576CC5566}"/>
    <cellStyle name="TableStyleLight1 3 2 4 3 10" xfId="5498" xr:uid="{4110760D-E29C-4BD9-ACD5-64212DD60096}"/>
    <cellStyle name="TableStyleLight1 3 2 4 3 11" xfId="7633" xr:uid="{2D91FA02-03DA-45D9-B096-3117C1B326A0}"/>
    <cellStyle name="TableStyleLight1 3 2 4 3 12" xfId="8017" xr:uid="{4382F2FC-9999-4768-ADEA-7131A58A205D}"/>
    <cellStyle name="TableStyleLight1 3 2 4 3 2" xfId="2534" xr:uid="{B59F926C-CC36-4A63-95CC-D458407E1FD7}"/>
    <cellStyle name="TableStyleLight1 3 2 4 3 3" xfId="2905" xr:uid="{46BF02A7-53C0-41E7-B4F0-F57DD5D7866F}"/>
    <cellStyle name="TableStyleLight1 3 2 4 3 4" xfId="3283" xr:uid="{438E798F-5E37-4BBC-B2A2-FC1108D4AE2D}"/>
    <cellStyle name="TableStyleLight1 3 2 4 3 5" xfId="3671" xr:uid="{E08AEE33-6B75-43FE-8FA7-D445BCBA695D}"/>
    <cellStyle name="TableStyleLight1 3 2 4 3 6" xfId="4053" xr:uid="{EC2E5E60-5F45-4F5E-8AA6-5D06C3004C61}"/>
    <cellStyle name="TableStyleLight1 3 2 4 3 7" xfId="4429" xr:uid="{A98AAC23-A97B-4E65-9ECC-56AB290C2548}"/>
    <cellStyle name="TableStyleLight1 3 2 4 3 8" xfId="4799" xr:uid="{54A47B51-5362-4176-9319-33FDFB4A145B}"/>
    <cellStyle name="TableStyleLight1 3 2 4 3 9" xfId="5157" xr:uid="{4D15AADF-D5F5-4F48-B9B6-6B6798A84A9F}"/>
    <cellStyle name="TableStyleLight1 3 2 4 30" xfId="9420" xr:uid="{99EEC7DE-984A-4DD4-B382-7756EF9D5392}"/>
    <cellStyle name="TableStyleLight1 3 2 4 31" xfId="10022" xr:uid="{D6791CB1-8393-48AE-94C1-F0272C134805}"/>
    <cellStyle name="TableStyleLight1 3 2 4 32" xfId="10196" xr:uid="{5778A7CC-DFAE-4ABA-AB02-4296799CD70B}"/>
    <cellStyle name="TableStyleLight1 3 2 4 4" xfId="1738" xr:uid="{EC1286DB-FCCD-41D1-B4B6-9EA31CB70E47}"/>
    <cellStyle name="TableStyleLight1 3 2 4 5" xfId="1829" xr:uid="{BAFFE528-0B3A-4CFA-A699-8524535609BA}"/>
    <cellStyle name="TableStyleLight1 3 2 4 6" xfId="835" xr:uid="{D2D1FAA3-FABD-4961-BA4E-FB7FB46823CC}"/>
    <cellStyle name="TableStyleLight1 3 2 4 7" xfId="2597" xr:uid="{78122FC8-62FB-457C-9806-5C30B7EE1A65}"/>
    <cellStyle name="TableStyleLight1 3 2 4 8" xfId="3087" xr:uid="{CE9EE7D6-B59D-4A30-B999-0FC5C90A8CC1}"/>
    <cellStyle name="TableStyleLight1 3 2 4 9" xfId="3562" xr:uid="{DB4C242E-9464-4141-90DD-7BF57A8A6D16}"/>
    <cellStyle name="TableStyleLight1 3 2 5" xfId="816" xr:uid="{FB129DA3-2739-4627-8D2C-C07EB2A62733}"/>
    <cellStyle name="TableStyleLight1 3 2 5 10" xfId="3458" xr:uid="{EA2DFF69-F538-4931-B4F4-A7EB916A65E6}"/>
    <cellStyle name="TableStyleLight1 3 2 5 11" xfId="3840" xr:uid="{5BB235D7-C98A-463B-A816-25D30B99B03F}"/>
    <cellStyle name="TableStyleLight1 3 2 5 12" xfId="3333" xr:uid="{D6A40881-C71F-4991-9FD8-597DB02D789A}"/>
    <cellStyle name="TableStyleLight1 3 2 5 13" xfId="3054" xr:uid="{34457758-2BAD-47E4-9709-D1677310399B}"/>
    <cellStyle name="TableStyleLight1 3 2 5 14" xfId="4118" xr:uid="{C2912772-C390-4111-89F4-8549912A00A7}"/>
    <cellStyle name="TableStyleLight1 3 2 5 15" xfId="5595" xr:uid="{C68EFAF4-6CAD-46F3-89E6-5CB0A75A3373}"/>
    <cellStyle name="TableStyleLight1 3 2 5 16" xfId="5646" xr:uid="{E68C92DA-3E22-4452-AF58-1C12678870BB}"/>
    <cellStyle name="TableStyleLight1 3 2 5 17" xfId="6104" xr:uid="{4D81C8A7-B239-44A8-B406-4AA97BF4C958}"/>
    <cellStyle name="TableStyleLight1 3 2 5 18" xfId="6523" xr:uid="{AE0F73BB-C65E-4EA5-AFD5-ACA63EF53D35}"/>
    <cellStyle name="TableStyleLight1 3 2 5 19" xfId="6666" xr:uid="{B5E4E79A-A41F-42A2-A1FA-3CA6F826F720}"/>
    <cellStyle name="TableStyleLight1 3 2 5 2" xfId="1293" xr:uid="{92651A64-8A20-4707-A9F1-898B26AA08BC}"/>
    <cellStyle name="TableStyleLight1 3 2 5 2 10" xfId="5078" xr:uid="{A83FA4AF-3D6F-4AE9-BA7A-E120D8B226E3}"/>
    <cellStyle name="TableStyleLight1 3 2 5 2 11" xfId="5419" xr:uid="{779CC0CD-3F4E-4EA0-B874-9542F75EFA81}"/>
    <cellStyle name="TableStyleLight1 3 2 5 2 12" xfId="7453" xr:uid="{D829AFCF-EB35-4D1A-ABB6-53B818EB71FF}"/>
    <cellStyle name="TableStyleLight1 3 2 5 2 13" xfId="7864" xr:uid="{3C405548-78F5-4CE6-B0C9-3D226A9F7616}"/>
    <cellStyle name="TableStyleLight1 3 2 5 2 2" xfId="2065" xr:uid="{DF85DDF8-8E3C-4B49-ACDF-7D36D307F734}"/>
    <cellStyle name="TableStyleLight1 3 2 5 2 3" xfId="2455" xr:uid="{AD3201DD-7F04-41FB-8F63-4D8092A089FB}"/>
    <cellStyle name="TableStyleLight1 3 2 5 2 4" xfId="2826" xr:uid="{9AE84F64-B52D-4C56-9C84-CB5A3809AED9}"/>
    <cellStyle name="TableStyleLight1 3 2 5 2 5" xfId="3204" xr:uid="{7A89C44B-2A2F-49DA-AB19-B5378B1FF2F1}"/>
    <cellStyle name="TableStyleLight1 3 2 5 2 6" xfId="3592" xr:uid="{FF221B52-791E-40F9-93DB-EFBC37AF46AF}"/>
    <cellStyle name="TableStyleLight1 3 2 5 2 7" xfId="3974" xr:uid="{0F948F69-7C3E-47C3-8896-799D7F687B53}"/>
    <cellStyle name="TableStyleLight1 3 2 5 2 8" xfId="4350" xr:uid="{608F0C3D-2C74-42AF-85D1-391FCD6033D3}"/>
    <cellStyle name="TableStyleLight1 3 2 5 2 9" xfId="4720" xr:uid="{3F463D06-81FF-4CC2-89D9-75079727957E}"/>
    <cellStyle name="TableStyleLight1 3 2 5 20" xfId="6826" xr:uid="{AF7A5899-2C0B-4A75-A57D-10DDFBBF73DA}"/>
    <cellStyle name="TableStyleLight1 3 2 5 21" xfId="6609" xr:uid="{0739F35C-4C4B-425D-9D10-9FA086D5B08E}"/>
    <cellStyle name="TableStyleLight1 3 2 5 22" xfId="7028" xr:uid="{B5EEA395-8D23-4B90-A06C-7E1C025544FA}"/>
    <cellStyle name="TableStyleLight1 3 2 5 23" xfId="7070" xr:uid="{279A2D39-752F-44C6-A51E-D383214ACCD7}"/>
    <cellStyle name="TableStyleLight1 3 2 5 24" xfId="8608" xr:uid="{32D04635-4F5D-48C0-A42A-4443ADFDFCCA}"/>
    <cellStyle name="TableStyleLight1 3 2 5 25" xfId="9126" xr:uid="{701CF10A-9ADE-4C68-9158-20C1D3472F74}"/>
    <cellStyle name="TableStyleLight1 3 2 5 26" xfId="9298" xr:uid="{3326907D-81B7-42D2-B2B5-17D416569A22}"/>
    <cellStyle name="TableStyleLight1 3 2 5 27" xfId="9464" xr:uid="{0C5DDB0A-165D-49C6-819F-0F142EA50550}"/>
    <cellStyle name="TableStyleLight1 3 2 5 28" xfId="9623" xr:uid="{8CF7E2A1-DE32-4D0B-824D-82F9945E7490}"/>
    <cellStyle name="TableStyleLight1 3 2 5 29" xfId="9771" xr:uid="{7A78FE5D-2403-4CAB-940F-0DC68FA67594}"/>
    <cellStyle name="TableStyleLight1 3 2 5 3" xfId="2172" xr:uid="{1841EBCB-4A45-4020-80CD-CB2AFAAFBAD6}"/>
    <cellStyle name="TableStyleLight1 3 2 5 3 10" xfId="5526" xr:uid="{36F6F1DA-E409-489E-BC0A-5A1B567AF8B8}"/>
    <cellStyle name="TableStyleLight1 3 2 5 3 11" xfId="7661" xr:uid="{E9C3C896-2B6A-492A-9179-943D02434E41}"/>
    <cellStyle name="TableStyleLight1 3 2 5 3 12" xfId="8045" xr:uid="{19665233-5EB2-4801-9B46-C6BCBE75CE81}"/>
    <cellStyle name="TableStyleLight1 3 2 5 3 2" xfId="2562" xr:uid="{DE0173BC-39EA-4B9F-B186-6877E093AE9E}"/>
    <cellStyle name="TableStyleLight1 3 2 5 3 3" xfId="2933" xr:uid="{D7C68B9F-F60F-47C6-BBBB-4B0F5ED118E7}"/>
    <cellStyle name="TableStyleLight1 3 2 5 3 4" xfId="3311" xr:uid="{762793AC-5B30-4785-BA55-35A4467F74ED}"/>
    <cellStyle name="TableStyleLight1 3 2 5 3 5" xfId="3699" xr:uid="{9B76903D-7D4B-417B-B8B4-0A28CB1E89CF}"/>
    <cellStyle name="TableStyleLight1 3 2 5 3 6" xfId="4081" xr:uid="{3D6321BD-0788-44DB-A5F2-0F6E54BCA874}"/>
    <cellStyle name="TableStyleLight1 3 2 5 3 7" xfId="4457" xr:uid="{9B3CA247-4802-4410-8928-A201C7F050DF}"/>
    <cellStyle name="TableStyleLight1 3 2 5 3 8" xfId="4827" xr:uid="{0437F453-E0DF-4BF4-B144-D73DC07AF9DB}"/>
    <cellStyle name="TableStyleLight1 3 2 5 3 9" xfId="5185" xr:uid="{6B257D72-43CF-4D72-BB3E-1F7CC83E6A9B}"/>
    <cellStyle name="TableStyleLight1 3 2 5 30" xfId="9373" xr:uid="{A4044E18-F187-4602-A8A6-61C013897FB5}"/>
    <cellStyle name="TableStyleLight1 3 2 5 31" xfId="10111" xr:uid="{8630D20D-3CBF-48CD-9882-C3C1E4A190B9}"/>
    <cellStyle name="TableStyleLight1 3 2 5 32" xfId="10224" xr:uid="{FD49C26D-B682-41FB-8EA2-FFC50D21384E}"/>
    <cellStyle name="TableStyleLight1 3 2 5 4" xfId="1767" xr:uid="{568C30A1-997A-4B8A-9424-6A50956FA3A8}"/>
    <cellStyle name="TableStyleLight1 3 2 5 5" xfId="1575" xr:uid="{4E0796C3-E895-4D28-BE5E-6150C9FE25FD}"/>
    <cellStyle name="TableStyleLight1 3 2 5 6" xfId="1387" xr:uid="{F0476B83-97AD-476E-A147-1E369FCF6477}"/>
    <cellStyle name="TableStyleLight1 3 2 5 7" xfId="1878" xr:uid="{5C6AB344-67C7-4A9B-9CB1-A30387972707}"/>
    <cellStyle name="TableStyleLight1 3 2 5 8" xfId="2704" xr:uid="{5A5A311C-B30B-4E2C-A773-B8567DC89C69}"/>
    <cellStyle name="TableStyleLight1 3 2 5 9" xfId="3340" xr:uid="{E046CF9C-B67F-4FB4-85E2-255EC0A5C807}"/>
    <cellStyle name="TableStyleLight1 3 2 6" xfId="990" xr:uid="{DB79C7C2-5D7C-42B4-BAEC-2A4E46A326A9}"/>
    <cellStyle name="TableStyleLight1 3 2 6 10" xfId="4877" xr:uid="{84833B8F-6BA2-4998-AF71-A1662F84F53E}"/>
    <cellStyle name="TableStyleLight1 3 2 6 11" xfId="5231" xr:uid="{8A973934-190E-43BE-BE6C-D94D2EAFE5FA}"/>
    <cellStyle name="TableStyleLight1 3 2 6 12" xfId="6230" xr:uid="{BF17B41F-3131-48D7-B521-CE9D01CB7981}"/>
    <cellStyle name="TableStyleLight1 3 2 6 13" xfId="6614" xr:uid="{B39495D0-7B9D-4544-ADF4-D0F5A662EA1E}"/>
    <cellStyle name="TableStyleLight1 3 2 6 14" xfId="6760" xr:uid="{74FA4C3B-3D36-4614-8D2C-04962CFFD817}"/>
    <cellStyle name="TableStyleLight1 3 2 6 15" xfId="6469" xr:uid="{AEC9202D-B022-4B9E-ACFF-E30FC4BD43FB}"/>
    <cellStyle name="TableStyleLight1 3 2 6 16" xfId="7087" xr:uid="{A94291C2-524C-4644-9116-4B7CD3AF7646}"/>
    <cellStyle name="TableStyleLight1 3 2 6 17" xfId="7469" xr:uid="{CB3F414A-EAB4-4944-8E70-A55DAE079D98}"/>
    <cellStyle name="TableStyleLight1 3 2 6 18" xfId="8734" xr:uid="{48483A4B-44F9-4C30-BC2B-41E493808B74}"/>
    <cellStyle name="TableStyleLight1 3 2 6 19" xfId="9241" xr:uid="{403DBF15-3AA9-4DAF-9E28-3AED1C66ED77}"/>
    <cellStyle name="TableStyleLight1 3 2 6 2" xfId="1837" xr:uid="{D28E21D3-66E2-418D-A15C-9D9787DEC283}"/>
    <cellStyle name="TableStyleLight1 3 2 6 2 2" xfId="7510" xr:uid="{22AD7D2A-6FC1-4A80-87B4-236E8644E389}"/>
    <cellStyle name="TableStyleLight1 3 2 6 2 3" xfId="7896" xr:uid="{7BDEB01D-55B3-4E65-B39D-E78ABED296F9}"/>
    <cellStyle name="TableStyleLight1 3 2 6 20" xfId="9406" xr:uid="{519288C0-06C3-4D84-9E1E-258EEF22FF04}"/>
    <cellStyle name="TableStyleLight1 3 2 6 21" xfId="9560" xr:uid="{79E868C7-2740-4587-994B-E36D5AB9412A}"/>
    <cellStyle name="TableStyleLight1 3 2 6 22" xfId="9715" xr:uid="{478F26AC-1CC5-4697-A5AF-59284D7CA605}"/>
    <cellStyle name="TableStyleLight1 3 2 6 23" xfId="9857" xr:uid="{31990F58-EC22-42E6-8D2A-BEFAF6AA1851}"/>
    <cellStyle name="TableStyleLight1 3 2 6 24" xfId="9981" xr:uid="{423326F0-3EC4-4017-B2D8-4FAC6998028B}"/>
    <cellStyle name="TableStyleLight1 3 2 6 25" xfId="10056" xr:uid="{D373A1C0-75F4-4457-B469-B981EDC1F2AE}"/>
    <cellStyle name="TableStyleLight1 3 2 6 26" xfId="10161" xr:uid="{8B5E9F8B-05D1-4D5D-9965-D7777B9054DE}"/>
    <cellStyle name="TableStyleLight1 3 2 6 27" xfId="10255" xr:uid="{F464D1AE-E668-48A0-92C0-703F20D16D22}"/>
    <cellStyle name="TableStyleLight1 3 2 6 3" xfId="2226" xr:uid="{CF2DCDA8-9CF4-46F3-8574-90ED677855A0}"/>
    <cellStyle name="TableStyleLight1 3 2 6 3 2" xfId="7692" xr:uid="{1E4AAC4D-6138-40DB-80F0-0A8DECEF7C87}"/>
    <cellStyle name="TableStyleLight1 3 2 6 3 3" xfId="8076" xr:uid="{F9DA4173-8754-4FD3-8014-CAC93F260FB1}"/>
    <cellStyle name="TableStyleLight1 3 2 6 4" xfId="2605" xr:uid="{EEDFD48B-07AF-4DE5-B321-73136301F681}"/>
    <cellStyle name="TableStyleLight1 3 2 6 5" xfId="2988" xr:uid="{012BAAFC-C67D-4B63-81F8-CB220DD89AED}"/>
    <cellStyle name="TableStyleLight1 3 2 6 6" xfId="3371" xr:uid="{416ECFEC-673F-40B3-9A29-322D651DBFDE}"/>
    <cellStyle name="TableStyleLight1 3 2 6 7" xfId="3756" xr:uid="{B4D17B5F-F417-4CB4-9E36-ABCD65EE8464}"/>
    <cellStyle name="TableStyleLight1 3 2 6 8" xfId="4132" xr:uid="{05BE09C4-FD0E-4783-9CE8-B517B94DBCE9}"/>
    <cellStyle name="TableStyleLight1 3 2 6 9" xfId="4510" xr:uid="{06B53C65-50D4-4E38-9A19-9E1EB58431DF}"/>
    <cellStyle name="TableStyleLight1 3 2 7" xfId="1784" xr:uid="{76060852-72F9-4EA9-AE21-1840822FA4A3}"/>
    <cellStyle name="TableStyleLight1 3 2 7 10" xfId="4970" xr:uid="{6EF73B48-A2C2-4CA2-A889-3B43A2D54741}"/>
    <cellStyle name="TableStyleLight1 3 2 7 11" xfId="6252" xr:uid="{83FB1766-A09F-4E5F-B9A5-4DC23DB6F5D1}"/>
    <cellStyle name="TableStyleLight1 3 2 7 12" xfId="6635" xr:uid="{4A25B34C-FF10-4709-A833-4AA52F058ED7}"/>
    <cellStyle name="TableStyleLight1 3 2 7 13" xfId="6781" xr:uid="{B52C8585-E5BF-4225-BB8D-87F78D6CC8F6}"/>
    <cellStyle name="TableStyleLight1 3 2 7 14" xfId="6919" xr:uid="{A7948AB6-BF2A-488C-962A-63C571DE1CA9}"/>
    <cellStyle name="TableStyleLight1 3 2 7 15" xfId="7001" xr:uid="{7260E6C7-2981-4B68-BBCA-971B72D32AE8}"/>
    <cellStyle name="TableStyleLight1 3 2 7 16" xfId="7108" xr:uid="{DD030FCE-FD3B-4377-BD66-42E148AFED74}"/>
    <cellStyle name="TableStyleLight1 3 2 7 17" xfId="7481" xr:uid="{AAE25313-88B0-4AAE-8E10-AE9F213AE12D}"/>
    <cellStyle name="TableStyleLight1 3 2 7 18" xfId="8756" xr:uid="{1C7C659C-5DC4-46DC-92CE-14BD9281D14D}"/>
    <cellStyle name="TableStyleLight1 3 2 7 19" xfId="9262" xr:uid="{16BE88AC-BA38-418F-9275-9CE5D39B4BE4}"/>
    <cellStyle name="TableStyleLight1 3 2 7 2" xfId="1948" xr:uid="{593F084B-F7D8-43AF-8136-A01B583209F2}"/>
    <cellStyle name="TableStyleLight1 3 2 7 2 2" xfId="7532" xr:uid="{374B7CBC-2D59-427E-84D6-6669CE575825}"/>
    <cellStyle name="TableStyleLight1 3 2 7 2 3" xfId="7917" xr:uid="{BFC038AE-2B02-4989-A122-F2B7AAA6A352}"/>
    <cellStyle name="TableStyleLight1 3 2 7 20" xfId="9428" xr:uid="{328A3DAE-58AB-4A81-A232-54A324786006}"/>
    <cellStyle name="TableStyleLight1 3 2 7 21" xfId="9581" xr:uid="{25ACEE37-5B7A-4898-9E6E-FFF4A8D93E29}"/>
    <cellStyle name="TableStyleLight1 3 2 7 22" xfId="9737" xr:uid="{FE7B05FA-BD9F-4AF3-87D5-7AB8BBE69272}"/>
    <cellStyle name="TableStyleLight1 3 2 7 23" xfId="9878" xr:uid="{3B65BD74-7E36-4F59-98BA-1723249A21F3}"/>
    <cellStyle name="TableStyleLight1 3 2 7 24" xfId="10002" xr:uid="{B1FEC26C-1FD5-4604-B325-DF49487FC685}"/>
    <cellStyle name="TableStyleLight1 3 2 7 25" xfId="10077" xr:uid="{FB471F52-CE48-47D8-9B62-ECD15B647A7F}"/>
    <cellStyle name="TableStyleLight1 3 2 7 26" xfId="10182" xr:uid="{2EBA95B4-3782-4235-AF24-DC5756F7703D}"/>
    <cellStyle name="TableStyleLight1 3 2 7 27" xfId="10276" xr:uid="{C8B52C3F-1147-4421-842D-13015467CD26}"/>
    <cellStyle name="TableStyleLight1 3 2 7 3" xfId="1926" xr:uid="{1ABC14DF-1F40-47E3-BA2A-8C87D8EB56A0}"/>
    <cellStyle name="TableStyleLight1 3 2 7 3 2" xfId="7713" xr:uid="{26852F6A-4737-4497-B29D-9A190327E94F}"/>
    <cellStyle name="TableStyleLight1 3 2 7 3 3" xfId="8097" xr:uid="{3E9BD7BC-6F2B-403E-ABE6-F09CDEAF1FA3}"/>
    <cellStyle name="TableStyleLight1 3 2 7 4" xfId="2710" xr:uid="{034B9F2F-D0F5-4A08-9A8F-3C11087778A4}"/>
    <cellStyle name="TableStyleLight1 3 2 7 5" xfId="1386" xr:uid="{9E2A4049-4297-40FA-9F42-C91F53485D34}"/>
    <cellStyle name="TableStyleLight1 3 2 7 6" xfId="2792" xr:uid="{92216F08-BDB1-4D87-B16A-14F2FB4CA697}"/>
    <cellStyle name="TableStyleLight1 3 2 7 7" xfId="3861" xr:uid="{F7EFD81E-59F1-4A54-82F6-76464019787B}"/>
    <cellStyle name="TableStyleLight1 3 2 7 8" xfId="4174" xr:uid="{08008FEB-3039-4214-8A0E-59770FDF4E30}"/>
    <cellStyle name="TableStyleLight1 3 2 7 9" xfId="4604" xr:uid="{8DC79EC7-999C-478B-BB8F-62379C5071CE}"/>
    <cellStyle name="TableStyleLight1 3 2 8" xfId="1475" xr:uid="{CC89D727-C90F-4367-9B35-BCBBD5D3F6EF}"/>
    <cellStyle name="TableStyleLight1 3 2 8 2" xfId="7173" xr:uid="{0D299CD5-99EE-4692-B4BF-45DF05E9A6A1}"/>
    <cellStyle name="TableStyleLight1 3 2 8 3" xfId="7753" xr:uid="{D6BFE7E8-3231-44A9-BE47-BC1F8D0FCC33}"/>
    <cellStyle name="TableStyleLight1 3 2 9" xfId="1399" xr:uid="{F3B97D0A-F7AA-4A91-AC48-6EA5EBAB48C1}"/>
    <cellStyle name="TableStyleLight1 3 2 9 2" xfId="7550" xr:uid="{607708EA-97E1-4AF6-AC98-0121C46C9555}"/>
    <cellStyle name="TableStyleLight1 3 2 9 3" xfId="7934" xr:uid="{D78B9057-0E75-4258-827B-C2547C8986AB}"/>
    <cellStyle name="TableStyleLight1 3 20" xfId="907" xr:uid="{468A0E4F-31A9-4E29-9E53-C09AD7C64638}"/>
    <cellStyle name="TableStyleLight1 3 21" xfId="4177" xr:uid="{75823D68-10E5-4DB8-AA6C-CF9447CFC6DF}"/>
    <cellStyle name="TableStyleLight1 3 22" xfId="5307" xr:uid="{50A2781B-59E9-4EE3-BB07-5C7B4666033A}"/>
    <cellStyle name="TableStyleLight1 3 23" xfId="5257" xr:uid="{353B6674-5641-4752-9972-424857DE34CB}"/>
    <cellStyle name="TableStyleLight1 3 24" xfId="5758" xr:uid="{191D7842-31AB-4344-B80E-D4A4E5396EDB}"/>
    <cellStyle name="TableStyleLight1 3 25" xfId="6332" xr:uid="{BFCFC23C-A8F6-472D-899A-3396D55C2231}"/>
    <cellStyle name="TableStyleLight1 3 26" xfId="6333" xr:uid="{C41F09B4-0D8B-410A-B626-F8E3F2967BF5}"/>
    <cellStyle name="TableStyleLight1 3 27" xfId="6490" xr:uid="{847E5388-BF68-4603-90FB-8D82889D2CCA}"/>
    <cellStyle name="TableStyleLight1 3 28" xfId="7073" xr:uid="{A64995E8-20D5-4F2B-BD73-63427A881A4C}"/>
    <cellStyle name="TableStyleLight1 3 29" xfId="8221" xr:uid="{4F6A5E73-DD31-4028-B4D5-3A54B3E97135}"/>
    <cellStyle name="TableStyleLight1 3 3" xfId="257" xr:uid="{00000000-0005-0000-0000-000091010000}"/>
    <cellStyle name="TableStyleLight1 3 3 10" xfId="2689" xr:uid="{D252B4C3-9255-4AA9-B2A1-E1183083A815}"/>
    <cellStyle name="TableStyleLight1 3 3 11" xfId="3078" xr:uid="{99B36B1A-9123-49A8-8C98-7419D9846D01}"/>
    <cellStyle name="TableStyleLight1 3 3 12" xfId="3058" xr:uid="{415DDE3E-236F-49A1-92A9-1FEEA16E1011}"/>
    <cellStyle name="TableStyleLight1 3 3 13" xfId="3843" xr:uid="{5F777B49-7D48-4E7C-8D8A-836BF63424B3}"/>
    <cellStyle name="TableStyleLight1 3 3 14" xfId="3052" xr:uid="{947E9423-D605-4165-A37B-46B9AA2980AF}"/>
    <cellStyle name="TableStyleLight1 3 3 15" xfId="4585" xr:uid="{EFCE7518-51B7-4E18-8D18-00A1F275EC4C}"/>
    <cellStyle name="TableStyleLight1 3 3 16" xfId="4952" xr:uid="{AF7DE6FB-5EF7-4561-B2B0-50FB1A5D5129}"/>
    <cellStyle name="TableStyleLight1 3 3 17" xfId="5297" xr:uid="{46E900BA-CE27-41D5-B5AC-EAC07FE28570}"/>
    <cellStyle name="TableStyleLight1 3 3 18" xfId="4893" xr:uid="{327AED0F-1ADB-4E72-ADC5-96E89D1B5DEA}"/>
    <cellStyle name="TableStyleLight1 3 3 19" xfId="1313" xr:uid="{DAE2BDE4-B622-4BC3-B4BF-12E73B73AC42}"/>
    <cellStyle name="TableStyleLight1 3 3 2" xfId="542" xr:uid="{39E9199C-E69F-4351-BB0E-23A5EEDF8AC9}"/>
    <cellStyle name="TableStyleLight1 3 3 2 10" xfId="3337" xr:uid="{2BFAEA69-7E02-4932-A6FC-FE594326FB90}"/>
    <cellStyle name="TableStyleLight1 3 3 2 11" xfId="942" xr:uid="{B5287B42-752B-4771-B3A8-0EC172F1430C}"/>
    <cellStyle name="TableStyleLight1 3 3 2 12" xfId="1714" xr:uid="{818F8405-0119-487E-B3F8-6487D0E03438}"/>
    <cellStyle name="TableStyleLight1 3 3 2 13" xfId="4567" xr:uid="{2031EED8-9DEF-4882-9B1D-1B24F4BEC07D}"/>
    <cellStyle name="TableStyleLight1 3 3 2 14" xfId="4935" xr:uid="{88807856-DDBA-4907-A82A-912612A94C8B}"/>
    <cellStyle name="TableStyleLight1 3 3 2 15" xfId="5379" xr:uid="{00E22CB8-5B4D-4EF4-88AD-E8C847E0CEB2}"/>
    <cellStyle name="TableStyleLight1 3 3 2 16" xfId="5385" xr:uid="{934AFADF-57EA-4694-A1B7-59DEA6E14BCB}"/>
    <cellStyle name="TableStyleLight1 3 3 2 17" xfId="6320" xr:uid="{5A6E21FC-9E79-4E48-AE2A-2501EA23B9BA}"/>
    <cellStyle name="TableStyleLight1 3 3 2 18" xfId="5792" xr:uid="{7320C71A-0F69-44FA-9491-B50824DB9675}"/>
    <cellStyle name="TableStyleLight1 3 3 2 19" xfId="5812" xr:uid="{A5C70452-8AD2-474F-8C70-17A31DDF2429}"/>
    <cellStyle name="TableStyleLight1 3 3 2 2" xfId="1019" xr:uid="{08EF0649-2A8C-4E25-8825-C9C2FA0A3458}"/>
    <cellStyle name="TableStyleLight1 3 3 2 2 10" xfId="4902" xr:uid="{34504531-75C6-4DD0-9ECE-2EAD24EE5092}"/>
    <cellStyle name="TableStyleLight1 3 3 2 2 11" xfId="5254" xr:uid="{4F8C5436-43EE-476B-A416-6DC75D7B8D86}"/>
    <cellStyle name="TableStyleLight1 3 3 2 2 12" xfId="7197" xr:uid="{38CC6FAB-C123-46D2-899F-D0D39C4DA788}"/>
    <cellStyle name="TableStyleLight1 3 3 2 2 13" xfId="7768" xr:uid="{766A79B0-0D92-4E90-BE03-C424C73ED076}"/>
    <cellStyle name="TableStyleLight1 3 3 2 2 2" xfId="1863" xr:uid="{D8B7B754-7F02-47C8-ADE3-159FAB652753}"/>
    <cellStyle name="TableStyleLight1 3 3 2 2 3" xfId="2252" xr:uid="{F22FE1F9-0DAE-473C-AB5D-F9A326B1FE78}"/>
    <cellStyle name="TableStyleLight1 3 3 2 2 4" xfId="2631" xr:uid="{38152306-B26B-4A55-AEF0-91DDB0EC1F61}"/>
    <cellStyle name="TableStyleLight1 3 3 2 2 5" xfId="3011" xr:uid="{AAA17F89-CEE9-46E1-B172-962F26E867E4}"/>
    <cellStyle name="TableStyleLight1 3 3 2 2 6" xfId="3395" xr:uid="{DB82D7C6-D590-463F-B372-EBADF0B0CC3F}"/>
    <cellStyle name="TableStyleLight1 3 3 2 2 7" xfId="3783" xr:uid="{FE5D93C0-C1B4-405C-AD86-05E77CDD75EE}"/>
    <cellStyle name="TableStyleLight1 3 3 2 2 8" xfId="4160" xr:uid="{A0F38789-BAAB-4838-BA19-1B42130144F5}"/>
    <cellStyle name="TableStyleLight1 3 3 2 2 9" xfId="4535" xr:uid="{18F4A8B0-4098-4E68-82BD-275B4E02049D}"/>
    <cellStyle name="TableStyleLight1 3 3 2 20" xfId="6905" xr:uid="{2E6DBDE3-D1A2-42D2-98E0-EA9ED2853030}"/>
    <cellStyle name="TableStyleLight1 3 3 2 21" xfId="7506" xr:uid="{8495F279-6CF4-4579-93E0-95E5B762B05F}"/>
    <cellStyle name="TableStyleLight1 3 3 2 22" xfId="8334" xr:uid="{BD029204-0FB1-41F6-92D6-73D5D1DA98FF}"/>
    <cellStyle name="TableStyleLight1 3 3 2 23" xfId="8893" xr:uid="{AEFBA02A-1319-4333-9312-5CEA2BBF8FAD}"/>
    <cellStyle name="TableStyleLight1 3 3 2 24" xfId="9006" xr:uid="{EBF06ED3-E071-4AF4-AF43-58F73BBAA1A2}"/>
    <cellStyle name="TableStyleLight1 3 3 2 25" xfId="9166" xr:uid="{BB03686A-6457-4191-B84D-AEB7DC9246AF}"/>
    <cellStyle name="TableStyleLight1 3 3 2 26" xfId="9494" xr:uid="{DB5DBAB4-0732-4816-875D-D68A20319B91}"/>
    <cellStyle name="TableStyleLight1 3 3 2 27" xfId="8171" xr:uid="{6F6A749A-7B3B-45E0-91EB-78B4FB40B5D6}"/>
    <cellStyle name="TableStyleLight1 3 3 2 28" xfId="9658" xr:uid="{4BD1585D-0D8B-4604-B66C-85C63E4B38AC}"/>
    <cellStyle name="TableStyleLight1 3 3 2 29" xfId="9973" xr:uid="{02734E68-F6E6-4F8B-8179-A76656584829}"/>
    <cellStyle name="TableStyleLight1 3 3 2 3" xfId="1830" xr:uid="{2BF376E7-D62C-4009-9727-FDA979B49102}"/>
    <cellStyle name="TableStyleLight1 3 3 2 3 10" xfId="5224" xr:uid="{82193FDD-05C0-45AA-A1A7-7916B18B17B2}"/>
    <cellStyle name="TableStyleLight1 3 3 2 3 11" xfId="7565" xr:uid="{BD93E2EA-EC50-45F4-8A86-AD074AC29D10}"/>
    <cellStyle name="TableStyleLight1 3 3 2 3 12" xfId="7949" xr:uid="{0C06E221-46D6-4B66-985E-F8EB73D0824A}"/>
    <cellStyle name="TableStyleLight1 3 3 2 3 2" xfId="2219" xr:uid="{A2849663-74D4-4C2B-A49D-CB9149A0BDBE}"/>
    <cellStyle name="TableStyleLight1 3 3 2 3 3" xfId="2598" xr:uid="{F7643E96-6AF7-46AE-AE53-E6F6F928F9A2}"/>
    <cellStyle name="TableStyleLight1 3 3 2 3 4" xfId="2981" xr:uid="{FD1961BB-8B54-4CE2-B914-2A3C1000BE15}"/>
    <cellStyle name="TableStyleLight1 3 3 2 3 5" xfId="3365" xr:uid="{748CD7F6-421C-4273-AC0A-3FCF2F410C28}"/>
    <cellStyle name="TableStyleLight1 3 3 2 3 6" xfId="3750" xr:uid="{8AD7B53F-55FD-48E3-B4C8-47EC2E643AC8}"/>
    <cellStyle name="TableStyleLight1 3 3 2 3 7" xfId="4125" xr:uid="{4255682C-0507-4E19-ADF5-E9486AA76597}"/>
    <cellStyle name="TableStyleLight1 3 3 2 3 8" xfId="4503" xr:uid="{C1BA1FA6-633C-4254-AD02-AA781F9727FB}"/>
    <cellStyle name="TableStyleLight1 3 3 2 3 9" xfId="4870" xr:uid="{162D2EEE-5761-4959-8481-AC5C493AF4DD}"/>
    <cellStyle name="TableStyleLight1 3 3 2 30" xfId="9844" xr:uid="{62084269-7CBC-4C5D-9E65-5397C4A21190}"/>
    <cellStyle name="TableStyleLight1 3 3 2 31" xfId="9845" xr:uid="{85328973-DAB7-435B-A7B1-906EAC55B9B2}"/>
    <cellStyle name="TableStyleLight1 3 3 2 4" xfId="1503" xr:uid="{113FF3B1-5ADF-49D6-B0FD-FDCE0ADC74BB}"/>
    <cellStyle name="TableStyleLight1 3 3 2 5" xfId="1636" xr:uid="{662924DB-C385-4A81-8B60-EA33A06BFB5E}"/>
    <cellStyle name="TableStyleLight1 3 3 2 6" xfId="1857" xr:uid="{B9F90F7E-E252-4CD5-A94B-ACA4C84FDE42}"/>
    <cellStyle name="TableStyleLight1 3 3 2 7" xfId="1659" xr:uid="{C355C23A-352E-4A0B-8243-ECDB4A8CD7DC}"/>
    <cellStyle name="TableStyleLight1 3 3 2 8" xfId="1401" xr:uid="{43B09E8A-1ED1-44F1-A353-2B97166EE400}"/>
    <cellStyle name="TableStyleLight1 3 3 2 9" xfId="2409" xr:uid="{704D7EF5-5473-42AD-890A-A16D452F505C}"/>
    <cellStyle name="TableStyleLight1 3 3 20" xfId="5717" xr:uid="{C5A2D23B-61E3-4432-BBC8-3D5F10544F4A}"/>
    <cellStyle name="TableStyleLight1 3 3 21" xfId="6285" xr:uid="{709B654E-2E93-4E60-826D-2FA4C73C529E}"/>
    <cellStyle name="TableStyleLight1 3 3 22" xfId="5673" xr:uid="{A793743D-53F4-4F61-9985-113955274107}"/>
    <cellStyle name="TableStyleLight1 3 3 23" xfId="6877" xr:uid="{DABE2641-7F2E-4CBA-A571-EAFE38C40123}"/>
    <cellStyle name="TableStyleLight1 3 3 24" xfId="7485" xr:uid="{00A46D14-ED37-465F-963B-13B2B3B2DFE4}"/>
    <cellStyle name="TableStyleLight1 3 3 25" xfId="8183" xr:uid="{FBECCC2E-24B7-4016-935D-2D431403DDDA}"/>
    <cellStyle name="TableStyleLight1 3 3 26" xfId="8168" xr:uid="{FF90F9D2-D4FF-4CC5-AA9F-C99937C550AF}"/>
    <cellStyle name="TableStyleLight1 3 3 27" xfId="9231" xr:uid="{21ACEBBB-1CAB-4F0F-9293-A5041B98C29F}"/>
    <cellStyle name="TableStyleLight1 3 3 28" xfId="9395" xr:uid="{E04063CA-7475-41F4-8CEF-B5E78F471BEF}"/>
    <cellStyle name="TableStyleLight1 3 3 29" xfId="9398" xr:uid="{EA07DBF2-CDDA-4500-9987-CF71FEBBC35B}"/>
    <cellStyle name="TableStyleLight1 3 3 3" xfId="528" xr:uid="{6E441508-EBA6-410D-9A30-955930972682}"/>
    <cellStyle name="TableStyleLight1 3 3 3 10" xfId="1581" xr:uid="{EE1C25CE-373D-4485-84C4-D394A0CA0198}"/>
    <cellStyle name="TableStyleLight1 3 3 3 11" xfId="3780" xr:uid="{15CD1C32-10C6-468E-A9E0-0637CCE286D2}"/>
    <cellStyle name="TableStyleLight1 3 3 3 12" xfId="4201" xr:uid="{C93B7FBE-7088-43F1-844A-1091F4D35AD0}"/>
    <cellStyle name="TableStyleLight1 3 3 3 13" xfId="3851" xr:uid="{C46B8A03-B54C-4DE7-875A-A25A267A9E17}"/>
    <cellStyle name="TableStyleLight1 3 3 3 14" xfId="4595" xr:uid="{F26DF05D-8CDB-4F07-9039-D98FA0614DC6}"/>
    <cellStyle name="TableStyleLight1 3 3 3 15" xfId="4938" xr:uid="{2D6CF21E-8E66-4869-A18E-70718DD80C7F}"/>
    <cellStyle name="TableStyleLight1 3 3 3 16" xfId="3435" xr:uid="{F2FBE4FB-45C9-4061-A4D7-99D8B1BBB229}"/>
    <cellStyle name="TableStyleLight1 3 3 3 17" xfId="6310" xr:uid="{7075D310-3193-49C7-8E7E-9EA05D55C837}"/>
    <cellStyle name="TableStyleLight1 3 3 3 18" xfId="5968" xr:uid="{E3A46A97-F77C-464B-8A27-56F1C50560D3}"/>
    <cellStyle name="TableStyleLight1 3 3 3 19" xfId="5683" xr:uid="{151DAD44-CEA0-4536-8C9A-EEF82C29DFA2}"/>
    <cellStyle name="TableStyleLight1 3 3 3 2" xfId="1005" xr:uid="{D934A5E3-9A8D-40F2-A98E-FBC9B2CAA138}"/>
    <cellStyle name="TableStyleLight1 3 3 3 2 10" xfId="4891" xr:uid="{038088F9-F2A9-41BD-BD24-F407194109A5}"/>
    <cellStyle name="TableStyleLight1 3 3 3 2 11" xfId="5245" xr:uid="{0F2B4A21-6312-499E-8F0E-C4B56B1C2A5D}"/>
    <cellStyle name="TableStyleLight1 3 3 3 2 12" xfId="7187" xr:uid="{0E76DCC7-CDCD-456D-AD2A-CC4AF865C692}"/>
    <cellStyle name="TableStyleLight1 3 3 3 2 13" xfId="7767" xr:uid="{9FC319E9-BE1E-4F6D-9217-B3ACCB955B81}"/>
    <cellStyle name="TableStyleLight1 3 3 3 2 2" xfId="1851" xr:uid="{AE48B29B-87F0-413D-B024-2BD708353001}"/>
    <cellStyle name="TableStyleLight1 3 3 3 2 3" xfId="2240" xr:uid="{4DDB6909-D4FC-41E6-B226-F00F288B8D1F}"/>
    <cellStyle name="TableStyleLight1 3 3 3 2 4" xfId="2619" xr:uid="{BD11D96E-3C0F-4A34-BA5C-9CCB24396801}"/>
    <cellStyle name="TableStyleLight1 3 3 3 2 5" xfId="3002" xr:uid="{14F02808-701C-4BB6-96EF-EA52A08EC9B1}"/>
    <cellStyle name="TableStyleLight1 3 3 3 2 6" xfId="3385" xr:uid="{E1808F5D-674A-444B-841F-667ABD798A23}"/>
    <cellStyle name="TableStyleLight1 3 3 3 2 7" xfId="3770" xr:uid="{86C9BA3A-A224-44AE-B3A3-49B9CE60EA20}"/>
    <cellStyle name="TableStyleLight1 3 3 3 2 8" xfId="4146" xr:uid="{DEBAE55C-FE68-4732-8558-C91379C6CE36}"/>
    <cellStyle name="TableStyleLight1 3 3 3 2 9" xfId="4524" xr:uid="{7A7E0305-20EF-4BA8-BF16-3783E2130191}"/>
    <cellStyle name="TableStyleLight1 3 3 3 20" xfId="6934" xr:uid="{F102BBFF-8039-4BF5-959C-9101BCD21077}"/>
    <cellStyle name="TableStyleLight1 3 3 3 21" xfId="5865" xr:uid="{42C73B81-F7CF-4E2F-BB15-D86EBECD027D}"/>
    <cellStyle name="TableStyleLight1 3 3 3 22" xfId="7057" xr:uid="{0B5BE0D2-17F0-4813-A614-D9F0DBBDF639}"/>
    <cellStyle name="TableStyleLight1 3 3 3 23" xfId="8320" xr:uid="{A29D2DBB-6815-404A-BA87-C73839A58B5B}"/>
    <cellStyle name="TableStyleLight1 3 3 3 24" xfId="8883" xr:uid="{07347F7A-5F95-4C0C-9664-4AA37F376970}"/>
    <cellStyle name="TableStyleLight1 3 3 3 25" xfId="8789" xr:uid="{6C4D5181-594A-4B08-B3BA-A9C5A336133D}"/>
    <cellStyle name="TableStyleLight1 3 3 3 26" xfId="8865" xr:uid="{598D3CF8-0B7D-4DDE-B02A-6D308234F988}"/>
    <cellStyle name="TableStyleLight1 3 3 3 27" xfId="9164" xr:uid="{BC8853CE-AD66-402A-A4AA-BC5A7259DC81}"/>
    <cellStyle name="TableStyleLight1 3 3 3 28" xfId="9507" xr:uid="{949C7F92-D06C-47F3-A8C3-6632024FD0C4}"/>
    <cellStyle name="TableStyleLight1 3 3 3 29" xfId="9401" xr:uid="{89E95D76-24D3-43EA-BBF2-50E08710952A}"/>
    <cellStyle name="TableStyleLight1 3 3 3 3" xfId="2021" xr:uid="{24C22375-7146-49D8-943F-B8246A1AC56A}"/>
    <cellStyle name="TableStyleLight1 3 3 3 3 10" xfId="5378" xr:uid="{162926E2-A5EB-4E6F-8FF5-1CA5BFEB2AC7}"/>
    <cellStyle name="TableStyleLight1 3 3 3 3 11" xfId="7564" xr:uid="{FD45A7A5-3D6F-4E22-9EC9-D1066EF82D6A}"/>
    <cellStyle name="TableStyleLight1 3 3 3 3 12" xfId="7948" xr:uid="{623835D4-070E-4293-8395-FCF9D28B69B7}"/>
    <cellStyle name="TableStyleLight1 3 3 3 3 2" xfId="2410" xr:uid="{F909972A-2F77-4B10-A796-673912D22523}"/>
    <cellStyle name="TableStyleLight1 3 3 3 3 3" xfId="2783" xr:uid="{D2A0E154-C288-4742-95B6-122B5B66E09A}"/>
    <cellStyle name="TableStyleLight1 3 3 3 3 4" xfId="3162" xr:uid="{7C3851C4-EB99-417F-ABF3-A6A639C5C9DA}"/>
    <cellStyle name="TableStyleLight1 3 3 3 3 5" xfId="3548" xr:uid="{B395F36C-44C7-4A18-802C-F9D017C52105}"/>
    <cellStyle name="TableStyleLight1 3 3 3 3 6" xfId="3932" xr:uid="{75E90638-0A87-4F7A-9AA6-67E2F0779327}"/>
    <cellStyle name="TableStyleLight1 3 3 3 3 7" xfId="4307" xr:uid="{9CE50575-003A-4642-853A-95B2E91DAAA2}"/>
    <cellStyle name="TableStyleLight1 3 3 3 3 8" xfId="4676" xr:uid="{43B8B9C1-4578-4D14-ACCB-8A5B800E84D6}"/>
    <cellStyle name="TableStyleLight1 3 3 3 3 9" xfId="5036" xr:uid="{0CD8A37D-3A89-4D9D-B7C0-161007627878}"/>
    <cellStyle name="TableStyleLight1 3 3 3 30" xfId="9979" xr:uid="{485B3E73-2E5E-49D4-87C2-7FB1CF7F56A1}"/>
    <cellStyle name="TableStyleLight1 3 3 3 31" xfId="9522" xr:uid="{D63760F8-2087-4665-8687-36ACCF00DCD2}"/>
    <cellStyle name="TableStyleLight1 3 3 3 32" xfId="10047" xr:uid="{067B6B15-CE14-4CE7-9A8F-F688CAB6B949}"/>
    <cellStyle name="TableStyleLight1 3 3 3 4" xfId="1490" xr:uid="{4DB29B20-B559-47FA-8EDF-B44443FDE31F}"/>
    <cellStyle name="TableStyleLight1 3 3 3 5" xfId="1330" xr:uid="{37C656A0-C56A-4838-80CB-8FCC47777849}"/>
    <cellStyle name="TableStyleLight1 3 3 3 6" xfId="1632" xr:uid="{55B36E8A-76B2-4E10-A5B3-DD23407FE99E}"/>
    <cellStyle name="TableStyleLight1 3 3 3 7" xfId="2260" xr:uid="{29F4DCE3-60AA-4B44-BC7E-79373E0E00DF}"/>
    <cellStyle name="TableStyleLight1 3 3 3 8" xfId="1389" xr:uid="{36C5FA86-09FE-498E-B439-CB83A8FEC786}"/>
    <cellStyle name="TableStyleLight1 3 3 3 9" xfId="1672" xr:uid="{8F0994A3-0E31-47D0-A82C-9DC2F9BCE44C}"/>
    <cellStyle name="TableStyleLight1 3 3 30" xfId="9708" xr:uid="{9E8106A3-ECE4-45BE-B84F-A610BF6CEC07}"/>
    <cellStyle name="TableStyleLight1 3 3 31" xfId="9855" xr:uid="{50B57137-8BFF-4328-81F0-D3D653BBD1F0}"/>
    <cellStyle name="TableStyleLight1 3 3 32" xfId="10051" xr:uid="{ECAE6D3B-D9F1-4325-910F-CB2071B3F78C}"/>
    <cellStyle name="TableStyleLight1 3 3 33" xfId="9840" xr:uid="{8BDFFEE5-835F-482B-BD98-F15EE75B5A21}"/>
    <cellStyle name="TableStyleLight1 3 3 34" xfId="420" xr:uid="{59F343AC-7DD9-41C0-B223-0BBD838BE40A}"/>
    <cellStyle name="TableStyleLight1 3 3 4" xfId="692" xr:uid="{5AF1C7AB-16E4-4844-B984-F8CE05102BD5}"/>
    <cellStyle name="TableStyleLight1 3 3 4 10" xfId="3436" xr:uid="{55B4377D-0D10-4D6C-B012-4812F7514D25}"/>
    <cellStyle name="TableStyleLight1 3 3 4 11" xfId="4194" xr:uid="{6F05DAAE-0C49-4939-B57B-753274A505E7}"/>
    <cellStyle name="TableStyleLight1 3 3 4 12" xfId="1322" xr:uid="{6787C2BF-F1DD-45E2-BEA7-6DAF65612375}"/>
    <cellStyle name="TableStyleLight1 3 3 4 13" xfId="851" xr:uid="{93044C07-2E60-4412-B5B7-1A8242C7CD25}"/>
    <cellStyle name="TableStyleLight1 3 3 4 14" xfId="849" xr:uid="{2D0E064C-C558-4C06-892C-9148CF5A6FF3}"/>
    <cellStyle name="TableStyleLight1 3 3 4 15" xfId="4942" xr:uid="{FD31A27D-785E-49EE-80CE-582F3B15D6F1}"/>
    <cellStyle name="TableStyleLight1 3 3 4 16" xfId="5565" xr:uid="{73DD742F-E0C4-4208-9183-080829F7374E}"/>
    <cellStyle name="TableStyleLight1 3 3 4 17" xfId="5985" xr:uid="{E198EF8E-02A5-4738-BE12-3AB60C43281B}"/>
    <cellStyle name="TableStyleLight1 3 3 4 18" xfId="6428" xr:uid="{40AF97BB-0270-44B2-BC9D-C33F2E96248D}"/>
    <cellStyle name="TableStyleLight1 3 3 4 19" xfId="6456" xr:uid="{F3FAF5E7-18C3-4E28-95D5-27AD3A34984F}"/>
    <cellStyle name="TableStyleLight1 3 3 4 2" xfId="1169" xr:uid="{9A538F49-70A3-4FEA-A253-19ED003E763B}"/>
    <cellStyle name="TableStyleLight1 3 3 4 2 10" xfId="5016" xr:uid="{4DB84F4A-2320-48AD-A67E-C0D8D6D6137C}"/>
    <cellStyle name="TableStyleLight1 3 3 4 2 11" xfId="5357" xr:uid="{C27A1FF9-BAA4-48A5-8857-BEA429EFA4FE}"/>
    <cellStyle name="TableStyleLight1 3 3 4 2 12" xfId="7336" xr:uid="{7C876C86-0590-4949-9E76-76664D12DA09}"/>
    <cellStyle name="TableStyleLight1 3 3 4 2 13" xfId="7823" xr:uid="{0D2A00AD-2584-4A0E-884D-CFFE560110B9}"/>
    <cellStyle name="TableStyleLight1 3 3 4 2 2" xfId="1999" xr:uid="{BAE66AE1-0A13-4B0E-AF9D-63D43B6032BD}"/>
    <cellStyle name="TableStyleLight1 3 3 4 2 3" xfId="2387" xr:uid="{CF02309F-FF62-4B56-BC17-B6B968BC4AE1}"/>
    <cellStyle name="TableStyleLight1 3 3 4 2 4" xfId="2760" xr:uid="{87EC4776-04FF-41BB-A3C3-C5B0D19893EC}"/>
    <cellStyle name="TableStyleLight1 3 3 4 2 5" xfId="3140" xr:uid="{F0594845-0422-460D-8B17-EBA4D6ED377D}"/>
    <cellStyle name="TableStyleLight1 3 3 4 2 6" xfId="3526" xr:uid="{B066F928-BD7E-4841-9555-9530555C22DF}"/>
    <cellStyle name="TableStyleLight1 3 3 4 2 7" xfId="3911" xr:uid="{2EF7BFD5-7B2C-41A8-9904-F7FF73EF52BC}"/>
    <cellStyle name="TableStyleLight1 3 3 4 2 8" xfId="4287" xr:uid="{150E6BA3-7A79-4A23-A9ED-FA6C03D5C3F1}"/>
    <cellStyle name="TableStyleLight1 3 3 4 2 9" xfId="4653" xr:uid="{EEA8E55A-99CF-4B19-9035-F854C3D116EF}"/>
    <cellStyle name="TableStyleLight1 3 3 4 20" xfId="6421" xr:uid="{DB2DE53C-3E65-4B00-9819-50FF5E955711}"/>
    <cellStyle name="TableStyleLight1 3 3 4 21" xfId="6728" xr:uid="{09670FD1-55D3-4821-8A96-8C9E5FC1EBE4}"/>
    <cellStyle name="TableStyleLight1 3 3 4 22" xfId="6930" xr:uid="{774E4DFF-E69B-4299-B35B-2CB1663B3855}"/>
    <cellStyle name="TableStyleLight1 3 3 4 23" xfId="5756" xr:uid="{0F319918-4E0F-4D45-BBB3-F1B0C9F1FAA2}"/>
    <cellStyle name="TableStyleLight1 3 3 4 24" xfId="8484" xr:uid="{F44F4668-F1E4-4F78-8318-9654DE2C2009}"/>
    <cellStyle name="TableStyleLight1 3 3 4 25" xfId="9016" xr:uid="{81ED6CA7-A8B6-4ECC-983B-704A91C88E61}"/>
    <cellStyle name="TableStyleLight1 3 3 4 26" xfId="9069" xr:uid="{04CF5A54-A137-4D67-842D-CE04FB3D61A5}"/>
    <cellStyle name="TableStyleLight1 3 3 4 27" xfId="9089" xr:uid="{91852674-2CB3-4DD5-9E90-12F0CE989DFB}"/>
    <cellStyle name="TableStyleLight1 3 3 4 28" xfId="9005" xr:uid="{87181690-0B63-42C2-9599-C85FFFEFFB17}"/>
    <cellStyle name="TableStyleLight1 3 3 4 29" xfId="9095" xr:uid="{7ED61F0F-BBB7-4B28-99A3-AA1E8C81A8F3}"/>
    <cellStyle name="TableStyleLight1 3 3 4 3" xfId="2131" xr:uid="{BF9BF3EA-3EA3-43B1-BB16-822F01A90A9C}"/>
    <cellStyle name="TableStyleLight1 3 3 4 3 10" xfId="5485" xr:uid="{C74A4BFC-6723-4C54-8643-BC32D0C6DFE5}"/>
    <cellStyle name="TableStyleLight1 3 3 4 3 11" xfId="7620" xr:uid="{EDF1BF02-3714-44A1-8D1B-DAF7A62355C2}"/>
    <cellStyle name="TableStyleLight1 3 3 4 3 12" xfId="8004" xr:uid="{5EE02D3B-D6F3-4C35-B701-8C65A8DF7D52}"/>
    <cellStyle name="TableStyleLight1 3 3 4 3 2" xfId="2521" xr:uid="{2489CF0D-E3CD-44C8-BA56-598676C113F1}"/>
    <cellStyle name="TableStyleLight1 3 3 4 3 3" xfId="2892" xr:uid="{18473298-E237-495C-BC4D-CFBD6720D749}"/>
    <cellStyle name="TableStyleLight1 3 3 4 3 4" xfId="3270" xr:uid="{0CD6E0D7-1F7F-4DC2-893F-56579E677B20}"/>
    <cellStyle name="TableStyleLight1 3 3 4 3 5" xfId="3658" xr:uid="{5DB12FB0-5AF8-489B-85A6-2E40C01316E3}"/>
    <cellStyle name="TableStyleLight1 3 3 4 3 6" xfId="4040" xr:uid="{96F103CF-CF65-4495-BE21-19315F845334}"/>
    <cellStyle name="TableStyleLight1 3 3 4 3 7" xfId="4416" xr:uid="{D2E46163-2645-4BEC-93F5-C526A78ED6BF}"/>
    <cellStyle name="TableStyleLight1 3 3 4 3 8" xfId="4786" xr:uid="{0677793C-8E18-4CCC-9045-D068030B4CE9}"/>
    <cellStyle name="TableStyleLight1 3 3 4 3 9" xfId="5144" xr:uid="{25EA6D65-4DDB-4D74-BAF4-FADA45CF7ED0}"/>
    <cellStyle name="TableStyleLight1 3 3 4 30" xfId="9227" xr:uid="{B6354C1D-2D49-4AB7-9EC9-A8BC457EF3C1}"/>
    <cellStyle name="TableStyleLight1 3 3 4 31" xfId="8152" xr:uid="{90643F2F-F5C4-4E2B-8D4D-309FDB4A3D79}"/>
    <cellStyle name="TableStyleLight1 3 3 4 32" xfId="9907" xr:uid="{B6E600B8-DFB6-4D94-B8C5-564AF66B51ED}"/>
    <cellStyle name="TableStyleLight1 3 3 4 4" xfId="1647" xr:uid="{94941748-DFD6-46B8-B6D8-258B77AC6587}"/>
    <cellStyle name="TableStyleLight1 3 3 4 5" xfId="1363" xr:uid="{EECFFC3D-5E41-4FA9-B5D3-990BA1D48BA1}"/>
    <cellStyle name="TableStyleLight1 3 3 4 6" xfId="1395" xr:uid="{D190BA51-0607-49EE-8FCB-08FC1217B55C}"/>
    <cellStyle name="TableStyleLight1 3 3 4 7" xfId="1939" xr:uid="{A87BEDCB-E3C2-4403-B4C5-8573D47DA673}"/>
    <cellStyle name="TableStyleLight1 3 3 4 8" xfId="3170" xr:uid="{CE120133-6245-47A0-BB00-78EF883A9D5D}"/>
    <cellStyle name="TableStyleLight1 3 3 4 9" xfId="2276" xr:uid="{BAC3A167-5C0C-4587-A85D-47C65D1125AB}"/>
    <cellStyle name="TableStyleLight1 3 3 5" xfId="677" xr:uid="{16C3935B-05BC-46D1-83BE-7E8D3B1C13EB}"/>
    <cellStyle name="TableStyleLight1 3 3 5 10" xfId="3737" xr:uid="{6716BD53-45AA-4499-B943-1C78BCA6D140}"/>
    <cellStyle name="TableStyleLight1 3 3 5 11" xfId="3791" xr:uid="{8F0E260B-10A1-41CC-82EA-C677BC2A5C99}"/>
    <cellStyle name="TableStyleLight1 3 3 5 12" xfId="4493" xr:uid="{E4E84B14-D4D2-4805-98C9-A10CA704208D}"/>
    <cellStyle name="TableStyleLight1 3 3 5 13" xfId="4858" xr:uid="{F6F796C1-07E1-40E8-B163-9754D021577C}"/>
    <cellStyle name="TableStyleLight1 3 3 5 14" xfId="5214" xr:uid="{0C79DCD2-4BDF-4EA5-BE6A-B4FC1C5E41A2}"/>
    <cellStyle name="TableStyleLight1 3 3 5 15" xfId="4546" xr:uid="{0E60A0EA-50F7-428F-A63C-7893EB99DD21}"/>
    <cellStyle name="TableStyleLight1 3 3 5 16" xfId="5227" xr:uid="{EC0CA928-FC29-4F26-A8F3-B400075C686E}"/>
    <cellStyle name="TableStyleLight1 3 3 5 17" xfId="5972" xr:uid="{ACB95651-99E6-4D3D-8FA2-41FC8B598551}"/>
    <cellStyle name="TableStyleLight1 3 3 5 18" xfId="6417" xr:uid="{7D4E39B9-6039-47C9-B9AE-7CD87BE913D1}"/>
    <cellStyle name="TableStyleLight1 3 3 5 19" xfId="6352" xr:uid="{10F78139-57DF-4A6C-BCD5-3244FE0725BF}"/>
    <cellStyle name="TableStyleLight1 3 3 5 2" xfId="1154" xr:uid="{0A8CEF9B-4A8A-4422-87FA-1F3FD6A4EF3D}"/>
    <cellStyle name="TableStyleLight1 3 3 5 2 10" xfId="5010" xr:uid="{0C556141-19DC-4DA0-886F-D4C027E2CDD7}"/>
    <cellStyle name="TableStyleLight1 3 3 5 2 11" xfId="5351" xr:uid="{62CD0B1D-683E-431D-BC7F-F62E323718E7}"/>
    <cellStyle name="TableStyleLight1 3 3 5 2 12" xfId="7325" xr:uid="{DF9C7041-6B94-450E-ACC7-D003241B9445}"/>
    <cellStyle name="TableStyleLight1 3 3 5 2 13" xfId="7820" xr:uid="{CA6A464F-E7E0-4439-9CE9-1B16B89197B5}"/>
    <cellStyle name="TableStyleLight1 3 3 5 2 2" xfId="1991" xr:uid="{6DAA6411-58AC-4E0A-AF5D-536CB9C5CBF1}"/>
    <cellStyle name="TableStyleLight1 3 3 5 2 3" xfId="2379" xr:uid="{A9B5339A-FD2C-40E4-A8C6-48DAE7731532}"/>
    <cellStyle name="TableStyleLight1 3 3 5 2 4" xfId="2752" xr:uid="{4FF23BDB-30E8-4BDD-AB61-B45D820A75F2}"/>
    <cellStyle name="TableStyleLight1 3 3 5 2 5" xfId="3132" xr:uid="{D5333B89-7355-4B3B-891B-763C3F708002}"/>
    <cellStyle name="TableStyleLight1 3 3 5 2 6" xfId="3517" xr:uid="{B0243E54-3912-4B13-AED7-D2B4EEDBF332}"/>
    <cellStyle name="TableStyleLight1 3 3 5 2 7" xfId="3903" xr:uid="{8A384859-EFA1-4EF2-9AC0-1E3A399B68F1}"/>
    <cellStyle name="TableStyleLight1 3 3 5 2 8" xfId="4278" xr:uid="{0B744A87-1EE8-4821-914F-C204909EDAD7}"/>
    <cellStyle name="TableStyleLight1 3 3 5 2 9" xfId="4646" xr:uid="{B4C08EC3-B067-489A-83D8-DFF063CFD2D3}"/>
    <cellStyle name="TableStyleLight1 3 3 5 20" xfId="6723" xr:uid="{AA89BB50-6DAA-45AD-92AC-B1DF6BE07250}"/>
    <cellStyle name="TableStyleLight1 3 3 5 21" xfId="6850" xr:uid="{C10D8FEE-07E4-4AD1-8E78-62B519A027E6}"/>
    <cellStyle name="TableStyleLight1 3 3 5 22" xfId="6901" xr:uid="{9C6AC636-95F3-4031-951E-66BC41267E7D}"/>
    <cellStyle name="TableStyleLight1 3 3 5 23" xfId="5689" xr:uid="{1BB9B8F9-B74A-4DDF-B9F6-64BF5DCDE600}"/>
    <cellStyle name="TableStyleLight1 3 3 5 24" xfId="8469" xr:uid="{9BD7250D-E6C4-4F20-A6FC-3DD3C9CF620E}"/>
    <cellStyle name="TableStyleLight1 3 3 5 25" xfId="9003" xr:uid="{A26A40B5-1570-4D34-9CF7-85B9032DCB5E}"/>
    <cellStyle name="TableStyleLight1 3 3 5 26" xfId="9146" xr:uid="{398164AE-5F09-4A76-8E36-06CD7E217A7C}"/>
    <cellStyle name="TableStyleLight1 3 3 5 27" xfId="9318" xr:uid="{46B533E6-74A3-4835-9D69-816266D8E419}"/>
    <cellStyle name="TableStyleLight1 3 3 5 28" xfId="9174" xr:uid="{D28AE87A-A207-4B9F-B009-C65A0200DC52}"/>
    <cellStyle name="TableStyleLight1 3 3 5 29" xfId="9641" xr:uid="{7036B249-E707-419A-892E-8A85B24404E7}"/>
    <cellStyle name="TableStyleLight1 3 3 5 3" xfId="2128" xr:uid="{241289F7-DB20-490A-ADC9-2FAAF2A7E252}"/>
    <cellStyle name="TableStyleLight1 3 3 5 3 10" xfId="5482" xr:uid="{B3B1711C-D0D9-4B8F-93A2-06344B0419CB}"/>
    <cellStyle name="TableStyleLight1 3 3 5 3 11" xfId="7617" xr:uid="{C30D1FD8-D149-4A3A-A424-40D3D9AC8731}"/>
    <cellStyle name="TableStyleLight1 3 3 5 3 12" xfId="8001" xr:uid="{D6238431-58DF-4AD6-A5B9-F3371883EB84}"/>
    <cellStyle name="TableStyleLight1 3 3 5 3 2" xfId="2518" xr:uid="{941413F6-7B1E-4CC0-84F2-5B3653E19FC0}"/>
    <cellStyle name="TableStyleLight1 3 3 5 3 3" xfId="2889" xr:uid="{63217A46-9DBC-4543-91C1-8AEF0A9B35D0}"/>
    <cellStyle name="TableStyleLight1 3 3 5 3 4" xfId="3267" xr:uid="{7EC1FD2F-5D6B-4734-9E44-0D403F1886EA}"/>
    <cellStyle name="TableStyleLight1 3 3 5 3 5" xfId="3655" xr:uid="{45C084EA-6270-4A52-8807-72E6692794B8}"/>
    <cellStyle name="TableStyleLight1 3 3 5 3 6" xfId="4037" xr:uid="{C996070E-0FC6-484B-A49B-C96023F03109}"/>
    <cellStyle name="TableStyleLight1 3 3 5 3 7" xfId="4413" xr:uid="{13C928C7-52CB-43E4-AE8C-CEC22194824B}"/>
    <cellStyle name="TableStyleLight1 3 3 5 3 8" xfId="4783" xr:uid="{BF952D10-B42A-406D-B5D0-8B4B24B8A588}"/>
    <cellStyle name="TableStyleLight1 3 3 5 3 9" xfId="5141" xr:uid="{63988D7C-49CB-4622-9D6A-99FC134F8123}"/>
    <cellStyle name="TableStyleLight1 3 3 5 30" xfId="8856" xr:uid="{11FD2D4F-0E5E-48E9-AC53-DAA55573ED77}"/>
    <cellStyle name="TableStyleLight1 3 3 5 31" xfId="9966" xr:uid="{4DFDC8D6-2002-41C1-A0A4-45E69F1B500B}"/>
    <cellStyle name="TableStyleLight1 3 3 5 32" xfId="10039" xr:uid="{717E820A-1D5A-44B2-93AB-C9ED659FDB40}"/>
    <cellStyle name="TableStyleLight1 3 3 5 4" xfId="1633" xr:uid="{06682715-9618-4914-85E7-1E014C20ED93}"/>
    <cellStyle name="TableStyleLight1 3 3 5 5" xfId="1816" xr:uid="{AAC1CA63-9B39-4400-9F75-8597A6441E73}"/>
    <cellStyle name="TableStyleLight1 3 3 5 6" xfId="1902" xr:uid="{6527C28B-E68D-4FE9-A794-709E4BB96935}"/>
    <cellStyle name="TableStyleLight1 3 3 5 7" xfId="2585" xr:uid="{0C75C131-25A6-426A-A14F-5DCC16EE957D}"/>
    <cellStyle name="TableStyleLight1 3 3 5 8" xfId="2305" xr:uid="{5A8788FE-8423-444E-9339-281C264AE22C}"/>
    <cellStyle name="TableStyleLight1 3 3 5 9" xfId="846" xr:uid="{F7F806AB-539D-48BD-AD34-1CB759D5AD14}"/>
    <cellStyle name="TableStyleLight1 3 3 6" xfId="864" xr:uid="{48C2B8F7-685F-4C8A-A0B8-C7D77F07F06F}"/>
    <cellStyle name="TableStyleLight1 3 3 6 10" xfId="1311" xr:uid="{5C42A737-14E8-40CA-A525-1F7393AEB696}"/>
    <cellStyle name="TableStyleLight1 3 3 6 11" xfId="4224" xr:uid="{4FC583FD-0C60-4A25-87F4-3F692B55C6A8}"/>
    <cellStyle name="TableStyleLight1 3 3 6 12" xfId="6134" xr:uid="{C8463DD9-EC48-4E4C-B5A9-B675851EC825}"/>
    <cellStyle name="TableStyleLight1 3 3 6 13" xfId="6546" xr:uid="{4DF3570C-9027-4245-A5E3-D810A5A8EB26}"/>
    <cellStyle name="TableStyleLight1 3 3 6 14" xfId="6694" xr:uid="{2D2B4F19-D6F1-459A-B693-B401F47CDBBF}"/>
    <cellStyle name="TableStyleLight1 3 3 6 15" xfId="5686" xr:uid="{3F1AA43B-A74E-4661-93A9-7C6EAF3F2B23}"/>
    <cellStyle name="TableStyleLight1 3 3 6 16" xfId="7050" xr:uid="{28D82011-9624-43BB-9881-44FA7D971F14}"/>
    <cellStyle name="TableStyleLight1 3 3 6 17" xfId="7082" xr:uid="{A6B91BF0-795B-48E0-9CA5-C116C65DCFD9}"/>
    <cellStyle name="TableStyleLight1 3 3 6 18" xfId="8638" xr:uid="{BFA3ADC5-9AFB-461C-B113-BF9C32E33C99}"/>
    <cellStyle name="TableStyleLight1 3 3 6 19" xfId="9155" xr:uid="{C5EEC49D-BA5A-4178-A007-8AFE44DB228A}"/>
    <cellStyle name="TableStyleLight1 3 3 6 2" xfId="1793" xr:uid="{355A3764-642D-48FA-879C-357D104EE228}"/>
    <cellStyle name="TableStyleLight1 3 3 6 2 2" xfId="7473" xr:uid="{168C69EB-422F-4CB8-82E4-61EB92816D77}"/>
    <cellStyle name="TableStyleLight1 3 3 6 2 3" xfId="7881" xr:uid="{81321C67-8216-46C5-9DC9-9F6FF106883A}"/>
    <cellStyle name="TableStyleLight1 3 3 6 20" xfId="9327" xr:uid="{D2B96270-4781-456F-BC8E-113B25F7751F}"/>
    <cellStyle name="TableStyleLight1 3 3 6 21" xfId="9491" xr:uid="{F3550034-2EDB-4821-B8CC-1E16F43E0414}"/>
    <cellStyle name="TableStyleLight1 3 3 6 22" xfId="9650" xr:uid="{94C27D82-B724-43A5-ADDD-9329C73C685E}"/>
    <cellStyle name="TableStyleLight1 3 3 6 23" xfId="9795" xr:uid="{1B8A6F17-39CF-4DA6-81BB-76CD417A4B03}"/>
    <cellStyle name="TableStyleLight1 3 3 6 24" xfId="9922" xr:uid="{4E21C072-12C3-49DB-BAAF-120B67DB9B9F}"/>
    <cellStyle name="TableStyleLight1 3 3 6 25" xfId="9812" xr:uid="{F3100CCD-5D80-46C3-BE06-1D760BEFB290}"/>
    <cellStyle name="TableStyleLight1 3 3 6 26" xfId="10133" xr:uid="{30CF35BE-6B7D-49A6-91E5-18A7DB0DD6D3}"/>
    <cellStyle name="TableStyleLight1 3 3 6 27" xfId="10241" xr:uid="{A28126A1-A1CC-4CD6-A621-70FE075BE52E}"/>
    <cellStyle name="TableStyleLight1 3 3 6 3" xfId="1368" xr:uid="{D2C14F17-D8FB-4A51-9EA7-67A2338E4FE8}"/>
    <cellStyle name="TableStyleLight1 3 3 6 3 2" xfId="7678" xr:uid="{3912EB6F-1E16-4E57-BD79-ABD8B598A745}"/>
    <cellStyle name="TableStyleLight1 3 3 6 3 3" xfId="8062" xr:uid="{866CC4B4-576A-4CAB-850B-066930D425E4}"/>
    <cellStyle name="TableStyleLight1 3 3 6 4" xfId="1372" xr:uid="{A20254DC-7665-4846-9307-0B036C1B10A2}"/>
    <cellStyle name="TableStyleLight1 3 3 6 5" xfId="1888" xr:uid="{F0698394-2EB0-49A1-A032-A60D87653E73}"/>
    <cellStyle name="TableStyleLight1 3 3 6 6" xfId="3331" xr:uid="{3D78B049-3E8E-4CED-B6C0-A854D59B06C2}"/>
    <cellStyle name="TableStyleLight1 3 3 6 7" xfId="3717" xr:uid="{FC2EF00D-00DF-4CD8-8481-79756B6EF6A9}"/>
    <cellStyle name="TableStyleLight1 3 3 6 8" xfId="2790" xr:uid="{F4FE649C-9483-456C-B9B7-4C9FAA7D1EEB}"/>
    <cellStyle name="TableStyleLight1 3 3 6 9" xfId="4474" xr:uid="{D6DB7A15-6608-4EF6-8AC5-CE8620682E6D}"/>
    <cellStyle name="TableStyleLight1 3 3 7" xfId="1804" xr:uid="{8B79C94B-0253-4B08-A129-D8389F0EF842}"/>
    <cellStyle name="TableStyleLight1 3 3 7 10" xfId="5205" xr:uid="{3C7A4194-5CCA-454B-B2DD-1C0CC81EA93B}"/>
    <cellStyle name="TableStyleLight1 3 3 7 11" xfId="6162" xr:uid="{D4164A42-C935-4936-A65E-B80888480741}"/>
    <cellStyle name="TableStyleLight1 3 3 7 12" xfId="6565" xr:uid="{C84E1C3E-1480-4F6C-8E1C-C8E271589F07}"/>
    <cellStyle name="TableStyleLight1 3 3 7 13" xfId="6713" xr:uid="{F20E88F6-48B9-4C48-86C6-BFFB2790B0B8}"/>
    <cellStyle name="TableStyleLight1 3 3 7 14" xfId="6865" xr:uid="{B45B3CF3-3960-4D24-BF46-FD665EF43763}"/>
    <cellStyle name="TableStyleLight1 3 3 7 15" xfId="6902" xr:uid="{4A54BF6F-A23D-4624-9094-1010A1E6A84F}"/>
    <cellStyle name="TableStyleLight1 3 3 7 16" xfId="7065" xr:uid="{BB228489-9EC2-4E88-B2E4-290FDA6BABE9}"/>
    <cellStyle name="TableStyleLight1 3 3 7 17" xfId="6706" xr:uid="{B85132BA-E9FE-45E6-A5F1-DDABF265C4B3}"/>
    <cellStyle name="TableStyleLight1 3 3 7 18" xfId="8666" xr:uid="{CF607E06-3FAF-47C2-A2DF-F18EC02E9B4E}"/>
    <cellStyle name="TableStyleLight1 3 3 7 19" xfId="9183" xr:uid="{89B3A1D1-6E12-470C-8FBB-9A97A51E0003}"/>
    <cellStyle name="TableStyleLight1 3 3 7 2" xfId="2194" xr:uid="{F4230139-836A-4887-BDE4-C4D2FC8A415B}"/>
    <cellStyle name="TableStyleLight1 3 3 7 2 2" xfId="7488" xr:uid="{F23204C4-5166-402C-B897-B20DAE6718E0}"/>
    <cellStyle name="TableStyleLight1 3 3 7 2 3" xfId="7888" xr:uid="{7DD1B468-F6DA-496E-803F-82E7F5E2B9EF}"/>
    <cellStyle name="TableStyleLight1 3 3 7 20" xfId="9350" xr:uid="{5D89ABC3-B345-4054-A534-38C10B05DA36}"/>
    <cellStyle name="TableStyleLight1 3 3 7 21" xfId="9515" xr:uid="{5A8ED89C-DD21-4EB3-898B-CB5CF4CE6DAE}"/>
    <cellStyle name="TableStyleLight1 3 3 7 22" xfId="9668" xr:uid="{9EB1CC52-F589-414C-8EF8-E98CD5E34A30}"/>
    <cellStyle name="TableStyleLight1 3 3 7 23" xfId="9815" xr:uid="{817AD1D3-9227-45B5-9FA9-2D390181C7A4}"/>
    <cellStyle name="TableStyleLight1 3 3 7 24" xfId="9937" xr:uid="{B7400528-8D02-4192-B486-CBDFB5FAE101}"/>
    <cellStyle name="TableStyleLight1 3 3 7 25" xfId="10025" xr:uid="{29FDE217-85BA-448F-8D6C-2840AD7DD450}"/>
    <cellStyle name="TableStyleLight1 3 3 7 26" xfId="10142" xr:uid="{1F88C012-B733-42F1-A348-5F06BD222C6B}"/>
    <cellStyle name="TableStyleLight1 3 3 7 27" xfId="10248" xr:uid="{A87B909E-0BE4-449D-AA81-75731213D4B2}"/>
    <cellStyle name="TableStyleLight1 3 3 7 3" xfId="1691" xr:uid="{FB079A9F-9292-4F3E-ABA3-392018C55984}"/>
    <cellStyle name="TableStyleLight1 3 3 7 3 2" xfId="7685" xr:uid="{27A508CA-7BDC-4C1D-A4C0-0B6AEE7E4113}"/>
    <cellStyle name="TableStyleLight1 3 3 7 3 3" xfId="8069" xr:uid="{A2C0F83E-31D0-4D42-B7C3-5AE7BC33568C}"/>
    <cellStyle name="TableStyleLight1 3 3 7 4" xfId="2955" xr:uid="{D185BEB2-3B34-40C5-A8D0-C0C080D0A9A0}"/>
    <cellStyle name="TableStyleLight1 3 3 7 5" xfId="3342" xr:uid="{775EB77B-BDC8-44EC-A24A-8F8E390DE417}"/>
    <cellStyle name="TableStyleLight1 3 3 7 6" xfId="3726" xr:uid="{E218EFA4-1326-45EB-A2D7-FB297601FBC7}"/>
    <cellStyle name="TableStyleLight1 3 3 7 7" xfId="4103" xr:uid="{49BBE36C-212B-4432-A7B0-80E8F6005304}"/>
    <cellStyle name="TableStyleLight1 3 3 7 8" xfId="4483" xr:uid="{F097218F-01E0-4E2B-AD8A-21D99211B339}"/>
    <cellStyle name="TableStyleLight1 3 3 7 9" xfId="4847" xr:uid="{2678DC6E-AFC4-4FBA-B872-8F5C32A0641C}"/>
    <cellStyle name="TableStyleLight1 3 3 8" xfId="1350" xr:uid="{B17E35AA-DAFF-4559-920C-9E2978F0C263}"/>
    <cellStyle name="TableStyleLight1 3 3 8 2" xfId="7134" xr:uid="{77ACDD15-3294-401E-913B-808A2FF931C5}"/>
    <cellStyle name="TableStyleLight1 3 3 8 3" xfId="7735" xr:uid="{9FCBC986-7F55-4275-803A-722BB5B362EF}"/>
    <cellStyle name="TableStyleLight1 3 3 9" xfId="1702" xr:uid="{1488DAAE-7CE8-4648-A0F8-C668CD12AA4E}"/>
    <cellStyle name="TableStyleLight1 3 3 9 2" xfId="7157" xr:uid="{6CAC91F5-FFA0-457E-BEEF-99C6A035C381}"/>
    <cellStyle name="TableStyleLight1 3 3 9 3" xfId="7748" xr:uid="{842D34E6-DDAC-40E5-AF49-200795BFD0E1}"/>
    <cellStyle name="TableStyleLight1 3 30" xfId="8796" xr:uid="{E988A466-D5C5-47E0-9D0D-4461C00F4533}"/>
    <cellStyle name="TableStyleLight1 3 31" xfId="8849" xr:uid="{A192CFB7-0947-4A19-9A1D-3A49B4EE680A}"/>
    <cellStyle name="TableStyleLight1 3 32" xfId="9065" xr:uid="{9FC7A3B0-B5E9-457E-8640-9CC7BAF86703}"/>
    <cellStyle name="TableStyleLight1 3 33" xfId="9238" xr:uid="{59F5A2C0-C338-49E3-B997-D4BD642D4001}"/>
    <cellStyle name="TableStyleLight1 3 34" xfId="9144" xr:uid="{010E4F0C-B7C3-4928-9167-42AFB3419AAD}"/>
    <cellStyle name="TableStyleLight1 3 35" xfId="9442" xr:uid="{16320793-6166-40BB-86BF-F16A74047DFD}"/>
    <cellStyle name="TableStyleLight1 3 36" xfId="9833" xr:uid="{EC21A4E1-4CF5-46C0-882D-3B1160218DCC}"/>
    <cellStyle name="TableStyleLight1 3 37" xfId="9508" xr:uid="{BA9E8BCD-52CB-472B-AB59-02D31F8E37DC}"/>
    <cellStyle name="TableStyleLight1 3 38" xfId="448" xr:uid="{25C14015-B169-4665-8E09-03CDB212F096}"/>
    <cellStyle name="TableStyleLight1 3 4" xfId="399" xr:uid="{00000000-0005-0000-0000-000092010000}"/>
    <cellStyle name="TableStyleLight1 3 4 10" xfId="2317" xr:uid="{A9D46D4A-5A9E-402F-AE51-FF78F143AC0C}"/>
    <cellStyle name="TableStyleLight1 3 4 11" xfId="1833" xr:uid="{0DA3D287-6AA9-4A85-BDF3-AF96A1A10EB2}"/>
    <cellStyle name="TableStyleLight1 3 4 12" xfId="2221" xr:uid="{F9352808-A171-4B86-97D1-69FC998DFF13}"/>
    <cellStyle name="TableStyleLight1 3 4 13" xfId="3392" xr:uid="{E4E6D3D4-4CB7-4A6A-99C3-AEBA71D22791}"/>
    <cellStyle name="TableStyleLight1 3 4 14" xfId="4228" xr:uid="{CB4B6DE6-1DA4-48B0-8C2D-696B154EF096}"/>
    <cellStyle name="TableStyleLight1 3 4 15" xfId="4233" xr:uid="{5843633D-1183-4F48-B9BF-02901466D65D}"/>
    <cellStyle name="TableStyleLight1 3 4 16" xfId="1570" xr:uid="{B0710730-3EC3-479B-9183-F8C868F99E85}"/>
    <cellStyle name="TableStyleLight1 3 4 17" xfId="3427" xr:uid="{FD75C220-FBE3-4C8B-8BD2-D1BF965598B1}"/>
    <cellStyle name="TableStyleLight1 3 4 18" xfId="4960" xr:uid="{60E5EBE9-EE1E-46E4-B7EB-F7CFBBB7E22C}"/>
    <cellStyle name="TableStyleLight1 3 4 19" xfId="4915" xr:uid="{3B94BCD4-4587-4C44-8A83-6D53F6E33FD4}"/>
    <cellStyle name="TableStyleLight1 3 4 2" xfId="649" xr:uid="{25F62A79-CD25-4824-86AD-34EDB8803C47}"/>
    <cellStyle name="TableStyleLight1 3 4 2 10" xfId="3471" xr:uid="{1DDDECDA-3307-467A-9679-3BE75319AD7C}"/>
    <cellStyle name="TableStyleLight1 3 4 2 11" xfId="2664" xr:uid="{5D1A5C92-DDC4-4017-B1F4-298129F12100}"/>
    <cellStyle name="TableStyleLight1 3 4 2 12" xfId="3743" xr:uid="{8ADF9398-05B3-4BD1-ACB2-E7B9904198BA}"/>
    <cellStyle name="TableStyleLight1 3 4 2 13" xfId="4545" xr:uid="{C8706A8A-E40C-452C-96A1-EA7A2CAAA8E9}"/>
    <cellStyle name="TableStyleLight1 3 4 2 14" xfId="4914" xr:uid="{BB894AF5-E936-453A-BB29-F828CEB6A1F7}"/>
    <cellStyle name="TableStyleLight1 3 4 2 15" xfId="5286" xr:uid="{FE24BACE-D2CC-4949-8F5D-7F83628B08CD}"/>
    <cellStyle name="TableStyleLight1 3 4 2 16" xfId="5284" xr:uid="{3ADB82CE-4EC6-4174-A255-286C0EF05173}"/>
    <cellStyle name="TableStyleLight1 3 4 2 17" xfId="6390" xr:uid="{D24DC238-4816-4775-B932-E109F9429D70}"/>
    <cellStyle name="TableStyleLight1 3 4 2 18" xfId="5970" xr:uid="{16BDC7F6-56EE-4A9F-B88D-D21D6EAD102C}"/>
    <cellStyle name="TableStyleLight1 3 4 2 19" xfId="6909" xr:uid="{058D1808-E9F9-4D28-B0CC-9C7FDBA90842}"/>
    <cellStyle name="TableStyleLight1 3 4 2 2" xfId="1126" xr:uid="{2A0F4074-13C0-48A0-99B2-F184225966E8}"/>
    <cellStyle name="TableStyleLight1 3 4 2 2 10" xfId="4983" xr:uid="{B91B0608-7425-4E55-8DCC-1A87B1D08EFE}"/>
    <cellStyle name="TableStyleLight1 3 4 2 2 11" xfId="5324" xr:uid="{60DBF23A-759D-455C-B0D6-B58AB696F8D5}"/>
    <cellStyle name="TableStyleLight1 3 4 2 2 12" xfId="7297" xr:uid="{62FE9D2B-81EF-4AA0-A3A4-43587EA76F49}"/>
    <cellStyle name="TableStyleLight1 3 4 2 2 13" xfId="7793" xr:uid="{5E69A411-1FB8-44EF-94A2-A1FFD4C7752C}"/>
    <cellStyle name="TableStyleLight1 3 4 2 2 2" xfId="1964" xr:uid="{3C2A6D5E-7701-4E0E-BFF8-446AABB1DD6B}"/>
    <cellStyle name="TableStyleLight1 3 4 2 2 3" xfId="2352" xr:uid="{A4D5B3FF-2DE3-432E-85AF-D4235C9FB43F}"/>
    <cellStyle name="TableStyleLight1 3 4 2 2 4" xfId="2725" xr:uid="{65A25A7D-0C8C-494F-84C4-B1B1B2955A16}"/>
    <cellStyle name="TableStyleLight1 3 4 2 2 5" xfId="3105" xr:uid="{FC61F418-DDB1-4741-A5AF-62BB7233C069}"/>
    <cellStyle name="TableStyleLight1 3 4 2 2 6" xfId="3490" xr:uid="{E21D70E6-838E-4619-ABC1-AB28A5D29B41}"/>
    <cellStyle name="TableStyleLight1 3 4 2 2 7" xfId="3876" xr:uid="{E5FA4BF0-65E0-4BBF-8D79-EDED934E9105}"/>
    <cellStyle name="TableStyleLight1 3 4 2 2 8" xfId="4251" xr:uid="{A6D31172-90B8-4871-AFD8-76D3C30952C4}"/>
    <cellStyle name="TableStyleLight1 3 4 2 2 9" xfId="4619" xr:uid="{7DF50A2B-7C4B-4F1C-8008-FE80D4307258}"/>
    <cellStyle name="TableStyleLight1 3 4 2 20" xfId="6978" xr:uid="{00CBEB4C-C229-4E05-A424-D553DF69DD5B}"/>
    <cellStyle name="TableStyleLight1 3 4 2 21" xfId="7161" xr:uid="{A94BAD15-3FC9-4A92-8C7E-C2D2CA36D64E}"/>
    <cellStyle name="TableStyleLight1 3 4 2 22" xfId="8441" xr:uid="{F229E326-855B-46A2-BA18-F82CC85F154D}"/>
    <cellStyle name="TableStyleLight1 3 4 2 23" xfId="8975" xr:uid="{374142DB-828D-4DC9-BB6E-A6630CE96A6D}"/>
    <cellStyle name="TableStyleLight1 3 4 2 24" xfId="8161" xr:uid="{F0A5830E-04E3-4B41-B225-55F53EB4F614}"/>
    <cellStyle name="TableStyleLight1 3 4 2 25" xfId="8926" xr:uid="{72D3E7A2-A7BE-4282-BEF2-5260FABD16CA}"/>
    <cellStyle name="TableStyleLight1 3 4 2 26" xfId="8143" xr:uid="{3FD66A32-83D8-478E-8721-C6D117B4D983}"/>
    <cellStyle name="TableStyleLight1 3 4 2 27" xfId="9512" xr:uid="{44641319-D444-4E7A-A60D-BEB6E60BAEAE}"/>
    <cellStyle name="TableStyleLight1 3 4 2 28" xfId="9402" xr:uid="{E5D5E8CD-1660-4AA7-88A1-CDC9DC80F16A}"/>
    <cellStyle name="TableStyleLight1 3 4 2 29" xfId="9978" xr:uid="{E5E31970-08E4-44F4-AF74-FAAA8C3B749E}"/>
    <cellStyle name="TableStyleLight1 3 4 2 3" xfId="2101" xr:uid="{D9379183-9990-4076-9802-B05B763E0FAF}"/>
    <cellStyle name="TableStyleLight1 3 4 2 3 10" xfId="5455" xr:uid="{D46FFDC7-30EC-4136-B87F-68E59BA95AB3}"/>
    <cellStyle name="TableStyleLight1 3 4 2 3 11" xfId="7590" xr:uid="{47D7D5FA-67D7-4332-B400-87E0C4BF4864}"/>
    <cellStyle name="TableStyleLight1 3 4 2 3 12" xfId="7974" xr:uid="{B72BDE0D-CA91-433C-9A1D-D2068EC00C87}"/>
    <cellStyle name="TableStyleLight1 3 4 2 3 2" xfId="2491" xr:uid="{F44EA7E2-A64B-4165-B2EF-5A346A03F67B}"/>
    <cellStyle name="TableStyleLight1 3 4 2 3 3" xfId="2862" xr:uid="{8149D078-8AF9-4271-9C9A-595BA4C5C577}"/>
    <cellStyle name="TableStyleLight1 3 4 2 3 4" xfId="3240" xr:uid="{8B340C6E-A038-4E4F-A0FA-A793AF86B728}"/>
    <cellStyle name="TableStyleLight1 3 4 2 3 5" xfId="3628" xr:uid="{1068522A-13F7-47E3-9207-C6AC56F54101}"/>
    <cellStyle name="TableStyleLight1 3 4 2 3 6" xfId="4010" xr:uid="{E353F1DB-F85D-4E20-9082-7E08D8C7FF65}"/>
    <cellStyle name="TableStyleLight1 3 4 2 3 7" xfId="4386" xr:uid="{875FAF6E-FCC3-4DFC-AD80-E52BBD3B33C0}"/>
    <cellStyle name="TableStyleLight1 3 4 2 3 8" xfId="4756" xr:uid="{6154F065-F236-4EF7-B259-9865884EE700}"/>
    <cellStyle name="TableStyleLight1 3 4 2 3 9" xfId="5114" xr:uid="{EF24E923-0D41-4AFC-BD56-3EB9E0034226}"/>
    <cellStyle name="TableStyleLight1 3 4 2 30" xfId="9903" xr:uid="{0A38CE0B-1DAC-4E98-94F5-2F76A5735DC2}"/>
    <cellStyle name="TableStyleLight1 3 4 2 31" xfId="8848" xr:uid="{3B77AE49-CD6A-405D-81E2-ED5412CC0DE6}"/>
    <cellStyle name="TableStyleLight1 3 4 2 4" xfId="1605" xr:uid="{AA1B965A-1BA4-479F-8B3F-2B98A8CA87B1}"/>
    <cellStyle name="TableStyleLight1 3 4 2 5" xfId="1348" xr:uid="{81705DE9-8DE2-466C-9B1A-BEC3BE465062}"/>
    <cellStyle name="TableStyleLight1 3 4 2 6" xfId="2250" xr:uid="{96A5BC71-7923-4D7E-8EEA-E74CC15EAD06}"/>
    <cellStyle name="TableStyleLight1 3 4 2 7" xfId="1898" xr:uid="{37A73397-1392-4B8C-A238-D55E41AE31B8}"/>
    <cellStyle name="TableStyleLight1 3 4 2 8" xfId="2324" xr:uid="{B01F4DC0-2E7E-438B-8DDF-8767C2D17804}"/>
    <cellStyle name="TableStyleLight1 3 4 2 9" xfId="1788" xr:uid="{9D4AFCA2-63FF-4367-B889-5A199ED90767}"/>
    <cellStyle name="TableStyleLight1 3 4 20" xfId="5847" xr:uid="{F17D21CD-46D4-4FB1-854A-13C5BC049591}"/>
    <cellStyle name="TableStyleLight1 3 4 21" xfId="5676" xr:uid="{7BA36E93-6F9D-4998-84A0-BE3C8ACAB932}"/>
    <cellStyle name="TableStyleLight1 3 4 22" xfId="6559" xr:uid="{3F176EE0-E825-4687-9F92-AA473AAE5254}"/>
    <cellStyle name="TableStyleLight1 3 4 23" xfId="6684" xr:uid="{95095E77-68BC-4204-B989-FA05DE04F33A}"/>
    <cellStyle name="TableStyleLight1 3 4 24" xfId="7085" xr:uid="{B0061EAC-7F1F-4649-B10F-91C324E89336}"/>
    <cellStyle name="TableStyleLight1 3 4 25" xfId="8314" xr:uid="{72826078-3C9D-448F-9739-F79669D7D8AD}"/>
    <cellStyle name="TableStyleLight1 3 4 26" xfId="8877" xr:uid="{2728356F-BD73-4E6A-BE9A-D62A55175282}"/>
    <cellStyle name="TableStyleLight1 3 4 27" xfId="9228" xr:uid="{77E3E053-C620-458B-8330-553A7B6D5E25}"/>
    <cellStyle name="TableStyleLight1 3 4 28" xfId="9393" xr:uid="{EFA316EC-C6B4-4A50-8717-33D78D6FE391}"/>
    <cellStyle name="TableStyleLight1 3 4 29" xfId="9354" xr:uid="{1504E5F0-DCC7-4880-82B9-D9682D51DCCD}"/>
    <cellStyle name="TableStyleLight1 3 4 3" xfId="670" xr:uid="{944DEE28-7E0C-49C2-8CDF-EEC9DB5B5D54}"/>
    <cellStyle name="TableStyleLight1 3 4 3 10" xfId="1658" xr:uid="{0B02ECDF-FCB1-4F12-84B7-A785E5F46B48}"/>
    <cellStyle name="TableStyleLight1 3 4 3 11" xfId="3538" xr:uid="{0FD27D46-8148-4274-A6F2-8E8A77CD5B23}"/>
    <cellStyle name="TableStyleLight1 3 4 3 12" xfId="2308" xr:uid="{3F7638E5-BD68-42C7-A39D-D18BAC0A6B3D}"/>
    <cellStyle name="TableStyleLight1 3 4 3 13" xfId="4124" xr:uid="{98EB3B15-4909-4C1B-BDA8-B96C6699CEE4}"/>
    <cellStyle name="TableStyleLight1 3 4 3 14" xfId="4480" xr:uid="{2341FCCD-DD45-4646-B16A-417FA742DB88}"/>
    <cellStyle name="TableStyleLight1 3 4 3 15" xfId="5290" xr:uid="{92432BC1-2E5E-415A-BECF-C38E9771071B}"/>
    <cellStyle name="TableStyleLight1 3 4 3 16" xfId="5563" xr:uid="{E4E1C9FA-8ECC-464F-A568-C3763D309D05}"/>
    <cellStyle name="TableStyleLight1 3 4 3 17" xfId="6411" xr:uid="{C2354166-3D52-416E-8FEA-CABD3DC3D504}"/>
    <cellStyle name="TableStyleLight1 3 4 3 18" xfId="5964" xr:uid="{932A06F7-80BC-4291-9B39-7C60E3692DAA}"/>
    <cellStyle name="TableStyleLight1 3 4 3 19" xfId="5864" xr:uid="{3FAC9CD0-E460-49A5-9374-39E56513C3A7}"/>
    <cellStyle name="TableStyleLight1 3 4 3 2" xfId="1147" xr:uid="{557A1CAF-9803-44BC-8DFF-EE2AD230EFA9}"/>
    <cellStyle name="TableStyleLight1 3 4 3 2 10" xfId="5004" xr:uid="{875732EC-5AB3-426F-B679-A0EF988C5816}"/>
    <cellStyle name="TableStyleLight1 3 4 3 2 11" xfId="5345" xr:uid="{E379C3F9-F561-4D69-A9FB-10A521DB0714}"/>
    <cellStyle name="TableStyleLight1 3 4 3 2 12" xfId="7318" xr:uid="{6C52DDED-7BC2-4761-AF71-8F0AA5295FD5}"/>
    <cellStyle name="TableStyleLight1 3 4 3 2 13" xfId="7814" xr:uid="{8E064624-F029-475E-BB7B-AF9588724733}"/>
    <cellStyle name="TableStyleLight1 3 4 3 2 2" xfId="1985" xr:uid="{F3C73C48-BB5E-46CF-9C4C-959AA3C5C0B0}"/>
    <cellStyle name="TableStyleLight1 3 4 3 2 3" xfId="2373" xr:uid="{F1663D77-7192-490D-9A71-C79AB7A8DF0E}"/>
    <cellStyle name="TableStyleLight1 3 4 3 2 4" xfId="2746" xr:uid="{2180E3A1-23AE-46EF-928D-4C8D118B97ED}"/>
    <cellStyle name="TableStyleLight1 3 4 3 2 5" xfId="3126" xr:uid="{4F8FEBF5-6C5C-4172-B176-5CC2EF80E2E5}"/>
    <cellStyle name="TableStyleLight1 3 4 3 2 6" xfId="3511" xr:uid="{65FA572F-3F38-48E0-B8ED-98B4554FE256}"/>
    <cellStyle name="TableStyleLight1 3 4 3 2 7" xfId="3897" xr:uid="{2E855032-842D-40B4-A71B-1D3A41DA6D98}"/>
    <cellStyle name="TableStyleLight1 3 4 3 2 8" xfId="4272" xr:uid="{D08E1DAD-2737-494B-8F1B-27047E00012A}"/>
    <cellStyle name="TableStyleLight1 3 4 3 2 9" xfId="4640" xr:uid="{06FC1EFD-424C-4AC1-847A-F0B36C6CEF21}"/>
    <cellStyle name="TableStyleLight1 3 4 3 20" xfId="6874" xr:uid="{ED767B67-4D0E-4B42-BB81-4DF13917D002}"/>
    <cellStyle name="TableStyleLight1 3 4 3 21" xfId="6492" xr:uid="{92833C2A-48A0-47A6-BB44-F176F62E276F}"/>
    <cellStyle name="TableStyleLight1 3 4 3 22" xfId="7055" xr:uid="{65D61A1F-DDC4-4E30-B404-F4CC059F77D4}"/>
    <cellStyle name="TableStyleLight1 3 4 3 23" xfId="8462" xr:uid="{AC41D566-1F00-40AC-B77C-EA22F89B55FB}"/>
    <cellStyle name="TableStyleLight1 3 4 3 24" xfId="8996" xr:uid="{4768821A-C1EF-4285-8874-24AE6ADBEFBB}"/>
    <cellStyle name="TableStyleLight1 3 4 3 25" xfId="8889" xr:uid="{6FD3EDD6-4505-4B6C-A01F-72866028EDD1}"/>
    <cellStyle name="TableStyleLight1 3 4 3 26" xfId="8788" xr:uid="{099BD00D-CBE6-46DC-B7FD-DB8EB783F600}"/>
    <cellStyle name="TableStyleLight1 3 4 3 27" xfId="9369" xr:uid="{69E8B3AD-B4E2-48F3-AA86-35D3E68AFD4E}"/>
    <cellStyle name="TableStyleLight1 3 4 3 28" xfId="8858" xr:uid="{75F169FD-7EA3-4331-BA67-B3B333ABF5E7}"/>
    <cellStyle name="TableStyleLight1 3 4 3 29" xfId="9372" xr:uid="{97126307-557C-49C7-824E-FFD9F4490EB3}"/>
    <cellStyle name="TableStyleLight1 3 4 3 3" xfId="2122" xr:uid="{9D8D6D81-93E0-444F-8D41-6A1F90837445}"/>
    <cellStyle name="TableStyleLight1 3 4 3 3 10" xfId="5476" xr:uid="{D004E53D-4F34-4681-8E31-239F8D70C942}"/>
    <cellStyle name="TableStyleLight1 3 4 3 3 11" xfId="7611" xr:uid="{506909F3-E1B1-4752-9D4E-766FD72C1A85}"/>
    <cellStyle name="TableStyleLight1 3 4 3 3 12" xfId="7995" xr:uid="{2F150922-93E7-4BC9-8505-87E3FB36FDD9}"/>
    <cellStyle name="TableStyleLight1 3 4 3 3 2" xfId="2512" xr:uid="{7D547695-0BA5-44D5-A9DF-6CEA827FA848}"/>
    <cellStyle name="TableStyleLight1 3 4 3 3 3" xfId="2883" xr:uid="{9361E29D-BDB6-43F0-8A32-A7150BEAD0B3}"/>
    <cellStyle name="TableStyleLight1 3 4 3 3 4" xfId="3261" xr:uid="{7F120094-9668-47E5-ACFC-79A0BFC19778}"/>
    <cellStyle name="TableStyleLight1 3 4 3 3 5" xfId="3649" xr:uid="{0148BE58-A0FC-480F-8DDD-50E2838AABB7}"/>
    <cellStyle name="TableStyleLight1 3 4 3 3 6" xfId="4031" xr:uid="{8157F0B2-2B83-4389-8B81-AC664D9C3590}"/>
    <cellStyle name="TableStyleLight1 3 4 3 3 7" xfId="4407" xr:uid="{FBB90AE6-7BFC-42C6-AB4A-D41478498279}"/>
    <cellStyle name="TableStyleLight1 3 4 3 3 8" xfId="4777" xr:uid="{6B2595FE-07CF-4EE5-A8A3-DC32FF896254}"/>
    <cellStyle name="TableStyleLight1 3 4 3 3 9" xfId="5135" xr:uid="{5FE9310D-2998-4D21-A63E-F03702D7F8D3}"/>
    <cellStyle name="TableStyleLight1 3 4 3 30" xfId="9912" xr:uid="{31DF5206-400F-4754-B511-D24327DE8B53}"/>
    <cellStyle name="TableStyleLight1 3 4 3 31" xfId="9962" xr:uid="{B92035B8-32F4-46DD-B1BD-2C019353FE3D}"/>
    <cellStyle name="TableStyleLight1 3 4 3 32" xfId="9929" xr:uid="{A9DDCD42-E148-43F5-B991-6995940AEFC6}"/>
    <cellStyle name="TableStyleLight1 3 4 3 4" xfId="1626" xr:uid="{797165DA-7370-4378-B4CE-74C786862533}"/>
    <cellStyle name="TableStyleLight1 3 4 3 5" xfId="1398" xr:uid="{A92B57AD-FC18-40C9-833A-7AF9FFCD40C7}"/>
    <cellStyle name="TableStyleLight1 3 4 3 6" xfId="1365" xr:uid="{36C1E1E1-48DD-495F-88ED-3DD0C5784B37}"/>
    <cellStyle name="TableStyleLight1 3 4 3 7" xfId="1523" xr:uid="{95888911-CD09-4AEB-AB31-56AEC481EB18}"/>
    <cellStyle name="TableStyleLight1 3 4 3 8" xfId="2595" xr:uid="{87D48CA6-75F4-4C8F-8141-7C24E88BDC5E}"/>
    <cellStyle name="TableStyleLight1 3 4 3 9" xfId="3352" xr:uid="{CED16782-C55C-415D-B158-AE83CF7C2CF5}"/>
    <cellStyle name="TableStyleLight1 3 4 30" xfId="9705" xr:uid="{04586515-A208-4525-939D-125B60F31036}"/>
    <cellStyle name="TableStyleLight1 3 4 31" xfId="8239" xr:uid="{925CA734-71A1-47A0-965A-90C2C3771F57}"/>
    <cellStyle name="TableStyleLight1 3 4 32" xfId="10049" xr:uid="{57B5E7CE-430D-4895-8F9F-A9779B031666}"/>
    <cellStyle name="TableStyleLight1 3 4 33" xfId="10045" xr:uid="{FCA40F7E-41B5-4895-9F35-17FD7A916EE3}"/>
    <cellStyle name="TableStyleLight1 3 4 34" xfId="523" xr:uid="{E51C16AB-C7AD-4936-91C2-61B52A681DF0}"/>
    <cellStyle name="TableStyleLight1 3 4 4" xfId="796" xr:uid="{2DB74938-2AA6-4325-ADA9-140474CC2ED4}"/>
    <cellStyle name="TableStyleLight1 3 4 4 10" xfId="3858" xr:uid="{3B598C9B-A6E5-4746-8EDA-6BE7755DB226}"/>
    <cellStyle name="TableStyleLight1 3 4 4 11" xfId="4285" xr:uid="{BD6E9F4C-B6B5-44FE-A522-6B166BE4ADC4}"/>
    <cellStyle name="TableStyleLight1 3 4 4 12" xfId="4602" xr:uid="{8B3C313B-10B1-4605-9E67-8AA00566B603}"/>
    <cellStyle name="TableStyleLight1 3 4 4 13" xfId="4967" xr:uid="{7FB946B4-D5D1-4CB1-86DF-BA80E1B3A585}"/>
    <cellStyle name="TableStyleLight1 3 4 4 14" xfId="5309" xr:uid="{16C72E23-7EA1-4BB1-87B5-C6571FB484E3}"/>
    <cellStyle name="TableStyleLight1 3 4 4 15" xfId="5576" xr:uid="{335ADDA0-A168-4C7B-945B-4CD11D2750BF}"/>
    <cellStyle name="TableStyleLight1 3 4 4 16" xfId="5627" xr:uid="{2CDF2DE4-0B92-4EE8-A737-E2BEF28C2544}"/>
    <cellStyle name="TableStyleLight1 3 4 4 17" xfId="6086" xr:uid="{5DAF7CD5-53CF-4B2B-A2AC-F51178D886E8}"/>
    <cellStyle name="TableStyleLight1 3 4 4 18" xfId="6504" xr:uid="{9ED247D4-BEAE-4BD0-AF55-D769A10159B3}"/>
    <cellStyle name="TableStyleLight1 3 4 4 19" xfId="5661" xr:uid="{FB12B767-3838-4674-8C07-E1836224673F}"/>
    <cellStyle name="TableStyleLight1 3 4 4 2" xfId="1273" xr:uid="{98041110-2287-4DF5-B601-8D9B9B89093C}"/>
    <cellStyle name="TableStyleLight1 3 4 4 2 10" xfId="5058" xr:uid="{847E0D49-4581-45A8-9764-8DA1A100DF13}"/>
    <cellStyle name="TableStyleLight1 3 4 4 2 11" xfId="5400" xr:uid="{8F970D2D-2F61-4BA9-AAE4-4A9B79D3DD9D}"/>
    <cellStyle name="TableStyleLight1 3 4 4 2 12" xfId="7433" xr:uid="{F837D1CC-47E3-4F37-999E-6784F9B99C2E}"/>
    <cellStyle name="TableStyleLight1 3 4 4 2 13" xfId="7845" xr:uid="{B9D589A1-CA3D-4DEE-A24C-FB242F3DFDFA}"/>
    <cellStyle name="TableStyleLight1 3 4 4 2 2" xfId="2046" xr:uid="{C11350A6-210A-4F78-B1DE-9CE4307D9826}"/>
    <cellStyle name="TableStyleLight1 3 4 4 2 3" xfId="2435" xr:uid="{377DF72D-3C8E-4A82-8EA5-489E74564721}"/>
    <cellStyle name="TableStyleLight1 3 4 4 2 4" xfId="2807" xr:uid="{D38A5F2F-0A90-4AA1-A5EC-088C1A0EDD83}"/>
    <cellStyle name="TableStyleLight1 3 4 4 2 5" xfId="3185" xr:uid="{7E2CFA4B-A7F4-44FE-81E7-59D3E9F9E564}"/>
    <cellStyle name="TableStyleLight1 3 4 4 2 6" xfId="3573" xr:uid="{C0E0F583-CF99-47A6-BD98-93475FE1C778}"/>
    <cellStyle name="TableStyleLight1 3 4 4 2 7" xfId="3954" xr:uid="{4B0FBEB2-4003-4E2F-AFAE-1E60223F2C59}"/>
    <cellStyle name="TableStyleLight1 3 4 4 2 8" xfId="4330" xr:uid="{4B4278C0-D519-40AF-B31D-23101282BF60}"/>
    <cellStyle name="TableStyleLight1 3 4 4 2 9" xfId="4700" xr:uid="{56500DF2-4844-454F-94E8-23D40D7890DB}"/>
    <cellStyle name="TableStyleLight1 3 4 4 20" xfId="6807" xr:uid="{80BC205C-3421-45BA-8858-47F873548FF1}"/>
    <cellStyle name="TableStyleLight1 3 4 4 21" xfId="6338" xr:uid="{BCB74E0F-0BDB-4A3B-8E9B-1B1EB0218A07}"/>
    <cellStyle name="TableStyleLight1 3 4 4 22" xfId="6328" xr:uid="{85725C02-0B68-421D-9F7C-31124433040A}"/>
    <cellStyle name="TableStyleLight1 3 4 4 23" xfId="6990" xr:uid="{AC0FB91A-8EB9-4379-9194-F5C0745AFA78}"/>
    <cellStyle name="TableStyleLight1 3 4 4 24" xfId="8588" xr:uid="{01DFCDC9-5B06-427E-893B-AAE4637B7BF3}"/>
    <cellStyle name="TableStyleLight1 3 4 4 25" xfId="9106" xr:uid="{6542C00A-9098-41DB-AA45-5F0008F52F8A}"/>
    <cellStyle name="TableStyleLight1 3 4 4 26" xfId="9278" xr:uid="{E4532558-019B-427F-AF9E-723548709575}"/>
    <cellStyle name="TableStyleLight1 3 4 4 27" xfId="9444" xr:uid="{33C6C13E-4B62-4280-9693-221C00534491}"/>
    <cellStyle name="TableStyleLight1 3 4 4 28" xfId="9603" xr:uid="{A4FCD51C-992B-4E7F-947A-3900DB082934}"/>
    <cellStyle name="TableStyleLight1 3 4 4 29" xfId="9752" xr:uid="{85AD107A-77DA-4D1B-AAC1-4C4303842062}"/>
    <cellStyle name="TableStyleLight1 3 4 4 3" xfId="2153" xr:uid="{530C2BD9-CE1D-4F7B-94E8-39244909E2C8}"/>
    <cellStyle name="TableStyleLight1 3 4 4 3 10" xfId="5507" xr:uid="{C82C3B3D-A0D2-4B54-8E57-B4E80867AD5C}"/>
    <cellStyle name="TableStyleLight1 3 4 4 3 11" xfId="7642" xr:uid="{143F618C-A511-4B45-97CA-FDF7513506C5}"/>
    <cellStyle name="TableStyleLight1 3 4 4 3 12" xfId="8026" xr:uid="{A16FADAF-4850-4169-97EA-77F67DBFBD33}"/>
    <cellStyle name="TableStyleLight1 3 4 4 3 2" xfId="2543" xr:uid="{1BC1E30D-66FF-4B29-AB9B-CF1F7C696416}"/>
    <cellStyle name="TableStyleLight1 3 4 4 3 3" xfId="2914" xr:uid="{9719D02F-F024-4DD0-9073-69F57E6FEB9E}"/>
    <cellStyle name="TableStyleLight1 3 4 4 3 4" xfId="3292" xr:uid="{C9CE4274-FA2B-4F38-8CDD-CD95534AA56C}"/>
    <cellStyle name="TableStyleLight1 3 4 4 3 5" xfId="3680" xr:uid="{F745C0A0-C6D3-4A4E-AB23-95F779E940AD}"/>
    <cellStyle name="TableStyleLight1 3 4 4 3 6" xfId="4062" xr:uid="{E5E9E603-4248-4774-A910-1711A33CB25A}"/>
    <cellStyle name="TableStyleLight1 3 4 4 3 7" xfId="4438" xr:uid="{59ABDF12-B1C1-4A88-8849-0C57AE279D68}"/>
    <cellStyle name="TableStyleLight1 3 4 4 3 8" xfId="4808" xr:uid="{44FAE962-DCC7-41BC-948B-07EC484A84A3}"/>
    <cellStyle name="TableStyleLight1 3 4 4 3 9" xfId="5166" xr:uid="{8A5D4BE1-A080-4CD5-9431-34041C482865}"/>
    <cellStyle name="TableStyleLight1 3 4 4 30" xfId="9933" xr:uid="{B1A38088-8821-45C5-A21C-B849A2C307AE}"/>
    <cellStyle name="TableStyleLight1 3 4 4 31" xfId="10092" xr:uid="{EFCEA0A2-1A21-4E9D-B690-F19A09AA805B}"/>
    <cellStyle name="TableStyleLight1 3 4 4 32" xfId="10205" xr:uid="{80D72CB7-4022-4C17-88D7-86217CE5C103}"/>
    <cellStyle name="TableStyleLight1 3 4 4 4" xfId="1747" xr:uid="{9644019B-EE3A-4CE6-921E-927636D7D206}"/>
    <cellStyle name="TableStyleLight1 3 4 4 5" xfId="1945" xr:uid="{F198A341-CA0B-4DD2-B768-7A659A092E5F}"/>
    <cellStyle name="TableStyleLight1 3 4 4 6" xfId="1920" xr:uid="{631BE105-F207-4626-A864-965D4819AE0C}"/>
    <cellStyle name="TableStyleLight1 3 4 4 7" xfId="2707" xr:uid="{F60F87A1-B134-4D90-AB00-1CC2F5D0140A}"/>
    <cellStyle name="TableStyleLight1 3 4 4 8" xfId="1525" xr:uid="{601BBF50-C436-4809-909D-660C5E95635C}"/>
    <cellStyle name="TableStyleLight1 3 4 4 9" xfId="2215" xr:uid="{76DAE47F-B71C-4488-9A0B-BBAA46F5A6FE}"/>
    <cellStyle name="TableStyleLight1 3 4 5" xfId="825" xr:uid="{D3AD55D0-0274-44A5-B389-E9844624C54D}"/>
    <cellStyle name="TableStyleLight1 3 4 5 10" xfId="3022" xr:uid="{6E55FF2B-AEA0-4D07-ACDE-F06E3793C133}"/>
    <cellStyle name="TableStyleLight1 3 4 5 11" xfId="1700" xr:uid="{C48B248D-712B-4D3A-BC8A-2744F89FDB55}"/>
    <cellStyle name="TableStyleLight1 3 4 5 12" xfId="4280" xr:uid="{05665ADD-E74F-4E38-BBF5-C964BCCC5120}"/>
    <cellStyle name="TableStyleLight1 3 4 5 13" xfId="4600" xr:uid="{956F2BFB-AF07-426C-8542-F3F84FD7288B}"/>
    <cellStyle name="TableStyleLight1 3 4 5 14" xfId="4964" xr:uid="{8B4CD1BB-710A-4485-A74E-0061E297CDD0}"/>
    <cellStyle name="TableStyleLight1 3 4 5 15" xfId="5604" xr:uid="{F798F734-07C9-4B00-B4AF-CEFD4F936F5E}"/>
    <cellStyle name="TableStyleLight1 3 4 5 16" xfId="5655" xr:uid="{F1219A1E-F555-43AF-B727-DD66ADACE7E8}"/>
    <cellStyle name="TableStyleLight1 3 4 5 17" xfId="6113" xr:uid="{841D6723-7C0B-49DA-998C-523E0C984A96}"/>
    <cellStyle name="TableStyleLight1 3 4 5 18" xfId="6532" xr:uid="{B3C802D3-C066-4754-9BA8-AC6559A23ECB}"/>
    <cellStyle name="TableStyleLight1 3 4 5 19" xfId="6675" xr:uid="{72E67CE0-38A7-4CC6-937B-1F73D1C3F9A5}"/>
    <cellStyle name="TableStyleLight1 3 4 5 2" xfId="1302" xr:uid="{49529416-7139-4F3D-B1B6-53142CB84893}"/>
    <cellStyle name="TableStyleLight1 3 4 5 2 10" xfId="5087" xr:uid="{42DD0A67-15E1-434B-9364-DD6C341535F0}"/>
    <cellStyle name="TableStyleLight1 3 4 5 2 11" xfId="5428" xr:uid="{E176433D-FFEC-4BCA-9DCE-178B197EF1FB}"/>
    <cellStyle name="TableStyleLight1 3 4 5 2 12" xfId="7462" xr:uid="{A4722331-5818-4C35-8CB6-A59B2D9292A1}"/>
    <cellStyle name="TableStyleLight1 3 4 5 2 13" xfId="7873" xr:uid="{85408E9C-536D-4D37-AAC9-3F4BA0475BAC}"/>
    <cellStyle name="TableStyleLight1 3 4 5 2 2" xfId="2074" xr:uid="{CA64539F-516E-47BE-819D-916F7B59E086}"/>
    <cellStyle name="TableStyleLight1 3 4 5 2 3" xfId="2464" xr:uid="{C369E7A1-4352-41FC-B313-90DF34B75DBE}"/>
    <cellStyle name="TableStyleLight1 3 4 5 2 4" xfId="2835" xr:uid="{0F77C939-5E08-4F6C-879F-B583A8FF507C}"/>
    <cellStyle name="TableStyleLight1 3 4 5 2 5" xfId="3213" xr:uid="{386132B6-BD34-44EC-8463-C61AB8C2530F}"/>
    <cellStyle name="TableStyleLight1 3 4 5 2 6" xfId="3601" xr:uid="{16FD4A9C-E1AF-4062-8E75-CC7769369673}"/>
    <cellStyle name="TableStyleLight1 3 4 5 2 7" xfId="3983" xr:uid="{FAFC18CF-B339-4E0F-A6C2-E3FAB6B5C0DE}"/>
    <cellStyle name="TableStyleLight1 3 4 5 2 8" xfId="4359" xr:uid="{2A315682-A5A8-41DA-9DEA-63EDFAC98E20}"/>
    <cellStyle name="TableStyleLight1 3 4 5 2 9" xfId="4729" xr:uid="{3C62DB3F-3461-42A4-97CF-749C924759C5}"/>
    <cellStyle name="TableStyleLight1 3 4 5 20" xfId="6835" xr:uid="{9774B1AF-0E7D-443B-8C75-815F5204CBB2}"/>
    <cellStyle name="TableStyleLight1 3 4 5 21" xfId="6296" xr:uid="{70611E4D-8990-4563-9FED-905D3475745D}"/>
    <cellStyle name="TableStyleLight1 3 4 5 22" xfId="7037" xr:uid="{048BF360-50E8-487D-B107-3233C8963CBF}"/>
    <cellStyle name="TableStyleLight1 3 4 5 23" xfId="7480" xr:uid="{95AF86A7-FDA1-4F24-91E5-14D77ADB3057}"/>
    <cellStyle name="TableStyleLight1 3 4 5 24" xfId="8617" xr:uid="{D98A7D23-8A38-47BC-AD4A-3342724F5F27}"/>
    <cellStyle name="TableStyleLight1 3 4 5 25" xfId="9135" xr:uid="{548B8F1C-C2A3-430D-9529-E96FD4A04412}"/>
    <cellStyle name="TableStyleLight1 3 4 5 26" xfId="9307" xr:uid="{8DCF9562-27D2-4E52-A7C4-B68D89973351}"/>
    <cellStyle name="TableStyleLight1 3 4 5 27" xfId="9473" xr:uid="{89C4C67C-C24F-4229-93B8-2DB7DA787660}"/>
    <cellStyle name="TableStyleLight1 3 4 5 28" xfId="9632" xr:uid="{2CD52CE0-E735-4B97-9396-E96B9CD2F0BC}"/>
    <cellStyle name="TableStyleLight1 3 4 5 29" xfId="9780" xr:uid="{FAACA43E-0E0E-46AD-A478-9DE3F70F408D}"/>
    <cellStyle name="TableStyleLight1 3 4 5 3" xfId="2181" xr:uid="{4DCE273C-FA22-430E-A739-FAF921300984}"/>
    <cellStyle name="TableStyleLight1 3 4 5 3 10" xfId="5535" xr:uid="{DA9FE605-21F9-460E-AD2A-F2B9CC958446}"/>
    <cellStyle name="TableStyleLight1 3 4 5 3 11" xfId="7670" xr:uid="{4282D1FB-F256-4677-ACA4-17FFF83B8806}"/>
    <cellStyle name="TableStyleLight1 3 4 5 3 12" xfId="8054" xr:uid="{6955394A-C615-4F32-8658-E71C9D4B1885}"/>
    <cellStyle name="TableStyleLight1 3 4 5 3 2" xfId="2571" xr:uid="{6B417A5F-47B1-4961-AB99-E1F0005A5DA9}"/>
    <cellStyle name="TableStyleLight1 3 4 5 3 3" xfId="2942" xr:uid="{CBDFC8E9-7353-404D-86D0-54B6EE2BC6E5}"/>
    <cellStyle name="TableStyleLight1 3 4 5 3 4" xfId="3320" xr:uid="{E7E97687-99A1-42C7-944C-22ED931C9935}"/>
    <cellStyle name="TableStyleLight1 3 4 5 3 5" xfId="3708" xr:uid="{4B29FD1A-9B3B-426A-BF66-2880A5945379}"/>
    <cellStyle name="TableStyleLight1 3 4 5 3 6" xfId="4090" xr:uid="{5D03343A-1342-48F4-85E6-0D3D469A4D61}"/>
    <cellStyle name="TableStyleLight1 3 4 5 3 7" xfId="4466" xr:uid="{0E693AD4-D102-4308-B4BD-01DD20D038F2}"/>
    <cellStyle name="TableStyleLight1 3 4 5 3 8" xfId="4836" xr:uid="{1DE1947B-F9E5-4495-B456-B85941EEF8FE}"/>
    <cellStyle name="TableStyleLight1 3 4 5 3 9" xfId="5194" xr:uid="{74C719B3-DBAE-4159-A881-AF45ED4BCA49}"/>
    <cellStyle name="TableStyleLight1 3 4 5 30" xfId="9969" xr:uid="{27317A22-BABE-4CD0-B2A6-EF11713EF557}"/>
    <cellStyle name="TableStyleLight1 3 4 5 31" xfId="10120" xr:uid="{6C0596DE-E0EA-4B4A-9E04-BC42DA29F8EB}"/>
    <cellStyle name="TableStyleLight1 3 4 5 32" xfId="10233" xr:uid="{69C2F7AA-3DCA-4F0F-AA2A-5649E4C2E6B4}"/>
    <cellStyle name="TableStyleLight1 3 4 5 4" xfId="1776" xr:uid="{5BD6F458-D4EC-4D7B-B8FA-5D38107E7FAC}"/>
    <cellStyle name="TableStyleLight1 3 4 5 5" xfId="1665" xr:uid="{45A27FC3-514B-4CD0-B495-9426B653DE69}"/>
    <cellStyle name="TableStyleLight1 3 4 5 6" xfId="1682" xr:uid="{CCF806ED-F83F-442E-9316-1E8B8ADDD086}"/>
    <cellStyle name="TableStyleLight1 3 4 5 7" xfId="839" xr:uid="{AD7C4CDA-571A-4F6A-A8D9-0D3DC8B0A4FF}"/>
    <cellStyle name="TableStyleLight1 3 4 5 8" xfId="1412" xr:uid="{BA77B718-7C83-4FA9-9454-FBBE7886F866}"/>
    <cellStyle name="TableStyleLight1 3 4 5 9" xfId="2788" xr:uid="{EAB2DB3F-5820-439D-ADA9-AAABB6578D30}"/>
    <cellStyle name="TableStyleLight1 3 4 6" xfId="999" xr:uid="{7A5705E2-8AC3-494D-96F1-A8F821830510}"/>
    <cellStyle name="TableStyleLight1 3 4 6 10" xfId="4886" xr:uid="{F3F67804-B077-459A-B83A-159D0EB5DED5}"/>
    <cellStyle name="TableStyleLight1 3 4 6 11" xfId="5240" xr:uid="{78D711D4-B76E-4D6F-BE41-DC6708E334B5}"/>
    <cellStyle name="TableStyleLight1 3 4 6 12" xfId="6239" xr:uid="{5C4C0367-5425-4E21-A1CB-B5328580AF67}"/>
    <cellStyle name="TableStyleLight1 3 4 6 13" xfId="6623" xr:uid="{B4E8B35B-1F9C-46AB-8475-9724634645A0}"/>
    <cellStyle name="TableStyleLight1 3 4 6 14" xfId="6769" xr:uid="{97E56131-5B75-4A7D-A83F-173AC4F8D13E}"/>
    <cellStyle name="TableStyleLight1 3 4 6 15" xfId="6935" xr:uid="{69701375-08B2-45B4-A447-13F7781862F8}"/>
    <cellStyle name="TableStyleLight1 3 4 6 16" xfId="7096" xr:uid="{0E7476B8-0086-4170-9B97-E5E356D7AC10}"/>
    <cellStyle name="TableStyleLight1 3 4 6 17" xfId="7165" xr:uid="{30528F7F-531C-4B0C-B726-7B380649A023}"/>
    <cellStyle name="TableStyleLight1 3 4 6 18" xfId="8743" xr:uid="{DE63A40B-420E-47D6-BAFF-C41EA6109578}"/>
    <cellStyle name="TableStyleLight1 3 4 6 19" xfId="9250" xr:uid="{7C0E03EC-6676-47A4-B4A9-AC6E5FFA6828}"/>
    <cellStyle name="TableStyleLight1 3 4 6 2" xfId="1846" xr:uid="{84B12787-11E1-460C-A0A5-6BAE88B04D7F}"/>
    <cellStyle name="TableStyleLight1 3 4 6 2 2" xfId="7519" xr:uid="{B0E0B30F-2019-479D-A842-E0C363EE63E8}"/>
    <cellStyle name="TableStyleLight1 3 4 6 2 3" xfId="7905" xr:uid="{B9D285BE-A21E-4B11-B7CB-A3399FB8DDC3}"/>
    <cellStyle name="TableStyleLight1 3 4 6 20" xfId="9415" xr:uid="{4D1F8A59-A2F4-4D1F-BDD8-9CE647A0B4D7}"/>
    <cellStyle name="TableStyleLight1 3 4 6 21" xfId="9569" xr:uid="{56853E85-B7F6-4216-8C14-3EF59A47D091}"/>
    <cellStyle name="TableStyleLight1 3 4 6 22" xfId="9724" xr:uid="{4F67A255-E5CC-481F-863E-069D5F16582C}"/>
    <cellStyle name="TableStyleLight1 3 4 6 23" xfId="9866" xr:uid="{24DAFA93-0C18-49AD-B11E-3F0D6A4EE1A1}"/>
    <cellStyle name="TableStyleLight1 3 4 6 24" xfId="9990" xr:uid="{7259F9A0-4401-4AEA-928F-6BF5C48DF9F9}"/>
    <cellStyle name="TableStyleLight1 3 4 6 25" xfId="10065" xr:uid="{60A4B863-7587-4788-92DD-E8E7791EC4E1}"/>
    <cellStyle name="TableStyleLight1 3 4 6 26" xfId="10170" xr:uid="{B3F319C9-61ED-418F-8320-1549075E890D}"/>
    <cellStyle name="TableStyleLight1 3 4 6 27" xfId="10264" xr:uid="{395B1223-574C-4322-9162-C2D92CD43DAA}"/>
    <cellStyle name="TableStyleLight1 3 4 6 3" xfId="2235" xr:uid="{504FCD7D-989E-439A-B1EA-D13C0397AAB2}"/>
    <cellStyle name="TableStyleLight1 3 4 6 3 2" xfId="7701" xr:uid="{F08ECA66-8485-447D-9641-FD0B78133704}"/>
    <cellStyle name="TableStyleLight1 3 4 6 3 3" xfId="8085" xr:uid="{F36701C3-B1D5-49C1-9B71-08B58133BCCE}"/>
    <cellStyle name="TableStyleLight1 3 4 6 4" xfId="2614" xr:uid="{49E3365B-DF2B-4237-8D0C-AE175AAA8E68}"/>
    <cellStyle name="TableStyleLight1 3 4 6 5" xfId="2997" xr:uid="{A29601B9-5E8E-4AF7-9B83-D34BBADD6202}"/>
    <cellStyle name="TableStyleLight1 3 4 6 6" xfId="3380" xr:uid="{E870012A-8F5D-46DE-8BD1-376B1219F5B8}"/>
    <cellStyle name="TableStyleLight1 3 4 6 7" xfId="3765" xr:uid="{2F7665E1-493B-4191-90CD-AA95E5568AEC}"/>
    <cellStyle name="TableStyleLight1 3 4 6 8" xfId="4141" xr:uid="{8F1FF4AE-1C5A-4403-B036-E675BD11E443}"/>
    <cellStyle name="TableStyleLight1 3 4 6 9" xfId="4519" xr:uid="{C5C4F84C-1BB1-4892-BD3E-3C021160298C}"/>
    <cellStyle name="TableStyleLight1 3 4 7" xfId="1819" xr:uid="{8671AFEC-4838-401D-ABEF-29954054B733}"/>
    <cellStyle name="TableStyleLight1 3 4 7 10" xfId="5217" xr:uid="{4950A29E-8B42-4C52-83DF-1AF09A6B50E8}"/>
    <cellStyle name="TableStyleLight1 3 4 7 11" xfId="6261" xr:uid="{67776242-1517-4953-A929-9C8B00701337}"/>
    <cellStyle name="TableStyleLight1 3 4 7 12" xfId="6644" xr:uid="{91606EE1-0852-499F-A53F-781D7B231E43}"/>
    <cellStyle name="TableStyleLight1 3 4 7 13" xfId="6790" xr:uid="{0AD3D19D-2FEE-48AA-89C4-2E072B5A66A8}"/>
    <cellStyle name="TableStyleLight1 3 4 7 14" xfId="6926" xr:uid="{8F30F9CD-B104-44EA-98EB-40621D31CD50}"/>
    <cellStyle name="TableStyleLight1 3 4 7 15" xfId="7010" xr:uid="{D1227D58-CB64-4651-8788-219CAB3670E1}"/>
    <cellStyle name="TableStyleLight1 3 4 7 16" xfId="7117" xr:uid="{B33B9B8D-DA27-440F-B672-CFC0B0D27A71}"/>
    <cellStyle name="TableStyleLight1 3 4 7 17" xfId="7727" xr:uid="{0DF5ED35-CBB2-4580-B800-C0476EC74613}"/>
    <cellStyle name="TableStyleLight1 3 4 7 18" xfId="8765" xr:uid="{3F16FACE-2771-4872-A511-D61AC85C3330}"/>
    <cellStyle name="TableStyleLight1 3 4 7 19" xfId="9271" xr:uid="{52702827-923C-45D7-B728-573122DF85A2}"/>
    <cellStyle name="TableStyleLight1 3 4 7 2" xfId="2209" xr:uid="{62AE0308-381D-434A-B7E3-6FB4918E5AA5}"/>
    <cellStyle name="TableStyleLight1 3 4 7 2 2" xfId="7541" xr:uid="{A12F712A-C408-43B8-A7B0-FC81A4ACFC9B}"/>
    <cellStyle name="TableStyleLight1 3 4 7 2 3" xfId="7926" xr:uid="{1A527D70-A37D-414D-B7CA-3B5D16D2412F}"/>
    <cellStyle name="TableStyleLight1 3 4 7 20" xfId="9437" xr:uid="{054865BD-98FF-423B-96A8-F0C4D6F00FA7}"/>
    <cellStyle name="TableStyleLight1 3 4 7 21" xfId="9590" xr:uid="{10DBF706-FB53-4117-A5C1-6F3E0BCD0B8F}"/>
    <cellStyle name="TableStyleLight1 3 4 7 22" xfId="9746" xr:uid="{66BFFDFA-1867-453B-AD20-A73579A1FFCF}"/>
    <cellStyle name="TableStyleLight1 3 4 7 23" xfId="9887" xr:uid="{0C2E1566-B022-4579-996F-E75A603B1735}"/>
    <cellStyle name="TableStyleLight1 3 4 7 24" xfId="10011" xr:uid="{983D9DF1-C44E-437E-88E0-942731FE317D}"/>
    <cellStyle name="TableStyleLight1 3 4 7 25" xfId="10086" xr:uid="{83E054D4-2A02-4BA2-8452-B9379CF1FDD4}"/>
    <cellStyle name="TableStyleLight1 3 4 7 26" xfId="10191" xr:uid="{334C7052-ABE3-4113-BC20-7D3312CCCC0B}"/>
    <cellStyle name="TableStyleLight1 3 4 7 27" xfId="10285" xr:uid="{C5F3F2EF-A696-46DE-9201-B59745FB5F2A}"/>
    <cellStyle name="TableStyleLight1 3 4 7 3" xfId="2588" xr:uid="{8D078E51-5E87-4325-84CE-7CF08C2582FB}"/>
    <cellStyle name="TableStyleLight1 3 4 7 3 2" xfId="7722" xr:uid="{2E21615A-DA57-45E3-9855-D645EFAD477A}"/>
    <cellStyle name="TableStyleLight1 3 4 7 3 3" xfId="8106" xr:uid="{C3EBA206-5BF2-4223-A901-B7AE0C9E3CF5}"/>
    <cellStyle name="TableStyleLight1 3 4 7 4" xfId="2970" xr:uid="{4AB73ABE-53E8-4935-9935-09764CD3DBF5}"/>
    <cellStyle name="TableStyleLight1 3 4 7 5" xfId="3355" xr:uid="{21A883F1-82BE-43B7-9BC8-C88A1B096070}"/>
    <cellStyle name="TableStyleLight1 3 4 7 6" xfId="3740" xr:uid="{E422DD9B-2960-49D3-94DE-798D2F10F7E3}"/>
    <cellStyle name="TableStyleLight1 3 4 7 7" xfId="4115" xr:uid="{109C7A9F-0960-4E5E-B25C-AF44D4316C31}"/>
    <cellStyle name="TableStyleLight1 3 4 7 8" xfId="4496" xr:uid="{6FA5F285-337E-4829-8624-3973C886D7FD}"/>
    <cellStyle name="TableStyleLight1 3 4 7 9" xfId="4861" xr:uid="{5F0AD014-41EF-4F48-A361-99E68F224F2B}"/>
    <cellStyle name="TableStyleLight1 3 4 8" xfId="1484" xr:uid="{2196C53F-DD46-4170-93F7-ACF3B7F62965}"/>
    <cellStyle name="TableStyleLight1 3 4 8 2" xfId="7182" xr:uid="{12C57057-39DC-4664-A382-2B57A3D0BC5F}"/>
    <cellStyle name="TableStyleLight1 3 4 8 3" xfId="7762" xr:uid="{C2D0AB7D-076A-478B-B668-8041782A00A2}"/>
    <cellStyle name="TableStyleLight1 3 4 9" xfId="1538" xr:uid="{714A2288-219D-482A-A93D-56BC3564AF55}"/>
    <cellStyle name="TableStyleLight1 3 4 9 2" xfId="7559" xr:uid="{5FEFB922-05D2-48DB-8BAB-19E215DECC2A}"/>
    <cellStyle name="TableStyleLight1 3 4 9 3" xfId="7943" xr:uid="{1E1E64D1-0DD3-4C22-8ACD-EA03D7F4CF2D}"/>
    <cellStyle name="TableStyleLight1 3 5" xfId="265" xr:uid="{00000000-0005-0000-0000-000093010000}"/>
    <cellStyle name="TableStyleLight1 3 5 10" xfId="5553" xr:uid="{E7A29D05-3C76-407D-B1DF-70E1B9B8D81C}"/>
    <cellStyle name="TableStyleLight1 3 5 10 2" xfId="7148" xr:uid="{55548EB8-2CF8-4059-9A13-2E1CA1D1A151}"/>
    <cellStyle name="TableStyleLight1 3 5 10 3" xfId="7742" xr:uid="{6623669F-D175-4369-BECE-E5291B3C654C}"/>
    <cellStyle name="TableStyleLight1 3 5 11" xfId="6327" xr:uid="{45EB3113-3729-42A1-BB8D-8A27B6F5E9A4}"/>
    <cellStyle name="TableStyleLight1 3 5 12" xfId="8190" xr:uid="{AEC4148C-B127-41F6-9889-85F3884F9B46}"/>
    <cellStyle name="TableStyleLight1 3 5 13" xfId="8955" xr:uid="{851AC870-4C4F-4FD6-B1CB-471525D40BE8}"/>
    <cellStyle name="TableStyleLight1 3 5 14" xfId="9078" xr:uid="{4BBE6BC0-C86C-4DF8-B05B-1D9803E032F4}"/>
    <cellStyle name="TableStyleLight1 3 5 15" xfId="9839" xr:uid="{E14C2BE7-AFCB-4600-841E-6EBE6B711A2C}"/>
    <cellStyle name="TableStyleLight1 3 5 16" xfId="426" xr:uid="{CA08BDDA-CDFA-48BD-9DAF-D8A515058806}"/>
    <cellStyle name="TableStyleLight1 3 5 2" xfId="549" xr:uid="{F3AD3B56-0062-4179-9EDC-1477A398DB71}"/>
    <cellStyle name="TableStyleLight1 3 5 2 10" xfId="859" xr:uid="{358A017B-426A-488D-BE02-56187834F9A9}"/>
    <cellStyle name="TableStyleLight1 3 5 2 11" xfId="2706" xr:uid="{5E668398-D215-481C-8503-AE4E454E88C1}"/>
    <cellStyle name="TableStyleLight1 3 5 2 12" xfId="3457" xr:uid="{B3759D2F-39A6-4B25-9B64-F0C848F518FE}"/>
    <cellStyle name="TableStyleLight1 3 5 2 13" xfId="4505" xr:uid="{BA579824-32D5-45E8-BA40-FD267F1373FC}"/>
    <cellStyle name="TableStyleLight1 3 5 2 14" xfId="4872" xr:uid="{C8E4F9EF-0752-49E4-9F76-14A3D9472A42}"/>
    <cellStyle name="TableStyleLight1 3 5 2 15" xfId="1500" xr:uid="{7A8D9336-5054-4310-9AE3-F391382101BC}"/>
    <cellStyle name="TableStyleLight1 3 5 2 16" xfId="3939" xr:uid="{26A02826-05F0-4680-B62A-BB060D19846E}"/>
    <cellStyle name="TableStyleLight1 3 5 2 17" xfId="6326" xr:uid="{2637404A-10D4-49A5-816B-B3DB2FDB7776}"/>
    <cellStyle name="TableStyleLight1 3 5 2 18" xfId="6272" xr:uid="{11C8113E-829F-4B41-810D-6C16EE7439EF}"/>
    <cellStyle name="TableStyleLight1 3 5 2 19" xfId="6956" xr:uid="{98F9A459-84EE-417C-BA8B-40436FECAF4D}"/>
    <cellStyle name="TableStyleLight1 3 5 2 2" xfId="1026" xr:uid="{67C859EC-6B9B-4681-8F2D-EB99CD3169E0}"/>
    <cellStyle name="TableStyleLight1 3 5 2 2 10" xfId="4908" xr:uid="{54F2AA5B-3072-4156-B544-B598F8496557}"/>
    <cellStyle name="TableStyleLight1 3 5 2 2 11" xfId="5260" xr:uid="{303FC810-4C6D-4BD2-BCFD-48635BDF92C0}"/>
    <cellStyle name="TableStyleLight1 3 5 2 2 12" xfId="7204" xr:uid="{B8D62B54-425B-45FB-A4E6-AC7902C99C89}"/>
    <cellStyle name="TableStyleLight1 3 5 2 2 13" xfId="7773" xr:uid="{5D472B1C-3FC6-4DF2-A52D-A97EDA58CD2D}"/>
    <cellStyle name="TableStyleLight1 3 5 2 2 2" xfId="1870" xr:uid="{54177F3D-DBCF-4AB1-84A4-5C6F47009838}"/>
    <cellStyle name="TableStyleLight1 3 5 2 2 3" xfId="2259" xr:uid="{9FDAAC30-EF2A-421F-8004-11284811EDF8}"/>
    <cellStyle name="TableStyleLight1 3 5 2 2 4" xfId="2637" xr:uid="{B5D72817-0776-45A9-BCCD-534CF77C9144}"/>
    <cellStyle name="TableStyleLight1 3 5 2 2 5" xfId="3018" xr:uid="{6EF1864B-C930-41C2-92F8-53835C6AE5FD}"/>
    <cellStyle name="TableStyleLight1 3 5 2 2 6" xfId="3401" xr:uid="{E6D8C746-8D24-4D3C-9729-D44F1F16679E}"/>
    <cellStyle name="TableStyleLight1 3 5 2 2 7" xfId="3790" xr:uid="{98F7C651-4A56-4013-9AEB-20C9BAD0DAEA}"/>
    <cellStyle name="TableStyleLight1 3 5 2 2 8" xfId="4167" xr:uid="{EF1F0A84-891B-4B38-9206-AFC1A74B33F6}"/>
    <cellStyle name="TableStyleLight1 3 5 2 2 9" xfId="4541" xr:uid="{C56E605A-23F5-40CE-927E-4064CE54CBF1}"/>
    <cellStyle name="TableStyleLight1 3 5 2 20" xfId="6878" xr:uid="{3BCCDD41-E423-491B-B5D8-F11BBD643212}"/>
    <cellStyle name="TableStyleLight1 3 5 2 21" xfId="7131" xr:uid="{28CF614A-EFCE-4462-9A0B-A238AEC7103B}"/>
    <cellStyle name="TableStyleLight1 3 5 2 22" xfId="8341" xr:uid="{412F7D71-74FC-4267-B3AE-B8108DCF222A}"/>
    <cellStyle name="TableStyleLight1 3 5 2 23" xfId="8900" xr:uid="{059A0809-81FB-447C-8176-0A1F3935954B}"/>
    <cellStyle name="TableStyleLight1 3 5 2 24" xfId="9055" xr:uid="{7581200E-B613-4BEF-AD23-97ACF3F94F18}"/>
    <cellStyle name="TableStyleLight1 3 5 2 25" xfId="9036" xr:uid="{C6EEBD18-7682-4DC2-9B9B-098952169E7E}"/>
    <cellStyle name="TableStyleLight1 3 5 2 26" xfId="9140" xr:uid="{35C7F909-7062-4AAF-A70B-6FCB542F1A05}"/>
    <cellStyle name="TableStyleLight1 3 5 2 27" xfId="8933" xr:uid="{E3852BEB-E85B-4874-8E57-8B8BD8B03541}"/>
    <cellStyle name="TableStyleLight1 3 5 2 28" xfId="8803" xr:uid="{7936F805-6B5E-4AD8-8649-F2984AD9F917}"/>
    <cellStyle name="TableStyleLight1 3 5 2 29" xfId="9034" xr:uid="{83555435-AD03-4AD6-83D9-A3362CD7862E}"/>
    <cellStyle name="TableStyleLight1 3 5 2 3" xfId="2081" xr:uid="{04433D3D-E36C-4341-A43E-28A59C36483E}"/>
    <cellStyle name="TableStyleLight1 3 5 2 3 10" xfId="5435" xr:uid="{ADFA4061-7ABE-487E-8695-E5028399B32F}"/>
    <cellStyle name="TableStyleLight1 3 5 2 3 11" xfId="7570" xr:uid="{EA890C5A-48C8-4850-B447-F414E3E0F952}"/>
    <cellStyle name="TableStyleLight1 3 5 2 3 12" xfId="7954" xr:uid="{1DFEB7C8-6575-4680-80D4-3B1A204183DA}"/>
    <cellStyle name="TableStyleLight1 3 5 2 3 2" xfId="2471" xr:uid="{AB1A3936-D53A-4A54-B141-98EE4D52F89D}"/>
    <cellStyle name="TableStyleLight1 3 5 2 3 3" xfId="2842" xr:uid="{9F15482B-C545-4DA6-BA80-E735D5F134EE}"/>
    <cellStyle name="TableStyleLight1 3 5 2 3 4" xfId="3220" xr:uid="{252E4108-1A7E-4B78-B589-4C9D0DD1E952}"/>
    <cellStyle name="TableStyleLight1 3 5 2 3 5" xfId="3608" xr:uid="{37130196-0E13-4736-AC70-3FCEA0DF49C8}"/>
    <cellStyle name="TableStyleLight1 3 5 2 3 6" xfId="3990" xr:uid="{E5747362-699F-4F51-9A01-CF36E6F1D098}"/>
    <cellStyle name="TableStyleLight1 3 5 2 3 7" xfId="4366" xr:uid="{BA3D40CF-06CD-44D5-86C3-BB92B1D95B18}"/>
    <cellStyle name="TableStyleLight1 3 5 2 3 8" xfId="4736" xr:uid="{17E4AE84-CEF3-4CA2-9C1C-8500EE44CA3E}"/>
    <cellStyle name="TableStyleLight1 3 5 2 3 9" xfId="5094" xr:uid="{D6256F96-9987-488F-BDE3-89A5FBDE4CD4}"/>
    <cellStyle name="TableStyleLight1 3 5 2 30" xfId="9511" xr:uid="{247BEB9F-262A-4B5E-8304-570A8DD3DB1A}"/>
    <cellStyle name="TableStyleLight1 3 5 2 31" xfId="9008" xr:uid="{3EE99266-3352-48F8-A657-64780AA9A8A6}"/>
    <cellStyle name="TableStyleLight1 3 5 2 4" xfId="1509" xr:uid="{20779AEE-C24D-454E-86A7-2518ACFC945B}"/>
    <cellStyle name="TableStyleLight1 3 5 2 5" xfId="1694" xr:uid="{BF65F86A-2F6E-4AB6-BDF6-E9D6D628C11B}"/>
    <cellStyle name="TableStyleLight1 3 5 2 6" xfId="1867" xr:uid="{1AB766AA-4A74-4804-B8C7-575513E547A1}"/>
    <cellStyle name="TableStyleLight1 3 5 2 7" xfId="1993" xr:uid="{04097F9F-9C55-4B07-89AA-9D88E93E2158}"/>
    <cellStyle name="TableStyleLight1 3 5 2 8" xfId="1899" xr:uid="{30FA5137-58B0-4D58-8F96-982644FE68F7}"/>
    <cellStyle name="TableStyleLight1 3 5 2 9" xfId="2012" xr:uid="{DA125EBA-CD10-494C-B331-4EB3CE2C1B92}"/>
    <cellStyle name="TableStyleLight1 3 5 3" xfId="570" xr:uid="{6519F458-13FC-4FB8-A1CB-5890CD447F21}"/>
    <cellStyle name="TableStyleLight1 3 5 3 10" xfId="3793" xr:uid="{D4FE8464-3ECC-4C64-91CD-52DA84E561A9}"/>
    <cellStyle name="TableStyleLight1 3 5 3 11" xfId="2712" xr:uid="{4CAD5D3B-6E46-40DC-AA40-74DB77B5F282}"/>
    <cellStyle name="TableStyleLight1 3 5 3 12" xfId="4542" xr:uid="{668D4F1D-F772-4844-968F-3EFB22641B8E}"/>
    <cellStyle name="TableStyleLight1 3 5 3 13" xfId="4910" xr:uid="{F2B80AC3-B85C-4557-B5D7-B1E77CDE9A03}"/>
    <cellStyle name="TableStyleLight1 3 5 3 14" xfId="5262" xr:uid="{5397BD74-BEB9-4F2E-817E-E2035C0AF83A}"/>
    <cellStyle name="TableStyleLight1 3 5 3 15" xfId="5310" xr:uid="{F3EA6BF6-C637-480E-B071-C21153963BA2}"/>
    <cellStyle name="TableStyleLight1 3 5 3 16" xfId="5268" xr:uid="{7C0975A8-C5BE-4C1A-AACD-1E356784BF30}"/>
    <cellStyle name="TableStyleLight1 3 5 3 17" xfId="6341" xr:uid="{2C00E5BD-B8D6-48B7-997D-95F9B1C27970}"/>
    <cellStyle name="TableStyleLight1 3 5 3 18" xfId="6374" xr:uid="{CDBF0DF9-4BDB-45E9-ADCE-F3B208181889}"/>
    <cellStyle name="TableStyleLight1 3 5 3 19" xfId="6435" xr:uid="{B8F908FB-6189-48DF-B4B9-285DC7DC6038}"/>
    <cellStyle name="TableStyleLight1 3 5 3 2" xfId="1047" xr:uid="{B0CA81B6-B139-4A9C-A6FF-3A21A0D268F7}"/>
    <cellStyle name="TableStyleLight1 3 5 3 2 10" xfId="4924" xr:uid="{C0CDC4EB-A082-4F04-9D23-E26EFF1A7F4F}"/>
    <cellStyle name="TableStyleLight1 3 5 3 2 11" xfId="5271" xr:uid="{4391A007-44B5-442F-87F9-FCFC14A33F62}"/>
    <cellStyle name="TableStyleLight1 3 5 3 2 12" xfId="7224" xr:uid="{866D6DB1-EC49-42B6-B8B5-82859431D98F}"/>
    <cellStyle name="TableStyleLight1 3 5 3 2 13" xfId="7775" xr:uid="{A7E1B2EF-516D-4CBB-8279-EE5C13CB8675}"/>
    <cellStyle name="TableStyleLight1 3 5 3 2 2" xfId="1890" xr:uid="{0D01F0D4-59A4-44E5-B1B8-B8B2323441FC}"/>
    <cellStyle name="TableStyleLight1 3 5 3 2 3" xfId="2279" xr:uid="{FB3CDA04-8822-4AD8-875E-5E0843B0DB63}"/>
    <cellStyle name="TableStyleLight1 3 5 3 2 4" xfId="2655" xr:uid="{7B6271F7-87FF-46AD-B0D6-576E111A3767}"/>
    <cellStyle name="TableStyleLight1 3 5 3 2 5" xfId="3037" xr:uid="{1BD73C60-A066-47C4-BC2B-1D280B4B6B92}"/>
    <cellStyle name="TableStyleLight1 3 5 3 2 6" xfId="3418" xr:uid="{4FB420D2-66C0-46C6-8FF3-F130C88FFC80}"/>
    <cellStyle name="TableStyleLight1 3 5 3 2 7" xfId="3811" xr:uid="{704F9A87-464D-443E-9B98-57B5094B6F77}"/>
    <cellStyle name="TableStyleLight1 3 5 3 2 8" xfId="4181" xr:uid="{415A7D9F-BE17-4D90-82C7-46F14D9903FE}"/>
    <cellStyle name="TableStyleLight1 3 5 3 2 9" xfId="4556" xr:uid="{D3AF9F19-8009-43E2-950C-5041E86C9394}"/>
    <cellStyle name="TableStyleLight1 3 5 3 20" xfId="6970" xr:uid="{ABC545BA-6378-4E7B-B3EE-A666B7306654}"/>
    <cellStyle name="TableStyleLight1 3 5 3 21" xfId="6483" xr:uid="{8D694552-B13F-4791-B8B8-74D8A70D82D4}"/>
    <cellStyle name="TableStyleLight1 3 5 3 22" xfId="6481" xr:uid="{93D7D398-E264-4B0D-8590-C26B79FD231D}"/>
    <cellStyle name="TableStyleLight1 3 5 3 23" xfId="8362" xr:uid="{43DF230C-D1F9-4288-8ED6-B16579EEE5D0}"/>
    <cellStyle name="TableStyleLight1 3 5 3 24" xfId="8914" xr:uid="{C84847E5-D1A6-4A9F-A658-7A9074373CF4}"/>
    <cellStyle name="TableStyleLight1 3 5 3 25" xfId="8901" xr:uid="{503B2F12-80E0-469C-9776-84E5A7BC9791}"/>
    <cellStyle name="TableStyleLight1 3 5 3 26" xfId="9190" xr:uid="{619570FF-58AE-490A-9F8D-50F526B7654F}"/>
    <cellStyle name="TableStyleLight1 3 5 3 27" xfId="9537" xr:uid="{234522C6-AFD3-4D83-981C-9D2DA3E63B43}"/>
    <cellStyle name="TableStyleLight1 3 5 3 28" xfId="9093" xr:uid="{12CFFD27-FC76-4BAB-B3AD-39A2A1685167}"/>
    <cellStyle name="TableStyleLight1 3 5 3 29" xfId="9674" xr:uid="{BCE74710-032B-4C0F-9E4A-D646A8A51DA6}"/>
    <cellStyle name="TableStyleLight1 3 5 3 3" xfId="2083" xr:uid="{C69B3E9B-41A8-4A0A-8C01-B27C5E332B37}"/>
    <cellStyle name="TableStyleLight1 3 5 3 3 10" xfId="5437" xr:uid="{829EEDDA-5CE1-4EDC-835A-B38688B4D394}"/>
    <cellStyle name="TableStyleLight1 3 5 3 3 11" xfId="7572" xr:uid="{C9493EC3-63A8-4FED-A3CB-E4767E37225A}"/>
    <cellStyle name="TableStyleLight1 3 5 3 3 12" xfId="7956" xr:uid="{B7F134BF-D13A-4ED8-B410-FDACCCD4A045}"/>
    <cellStyle name="TableStyleLight1 3 5 3 3 2" xfId="2473" xr:uid="{4113C314-8D62-45BA-BF96-F64512C1D8B4}"/>
    <cellStyle name="TableStyleLight1 3 5 3 3 3" xfId="2844" xr:uid="{F0704004-EEBA-47AE-9DC2-3E947880FD0D}"/>
    <cellStyle name="TableStyleLight1 3 5 3 3 4" xfId="3222" xr:uid="{47A69E77-F01B-4615-8B1F-7CFB93BE7254}"/>
    <cellStyle name="TableStyleLight1 3 5 3 3 5" xfId="3610" xr:uid="{059D90B6-0474-4ABA-AC81-C6A0E47EF711}"/>
    <cellStyle name="TableStyleLight1 3 5 3 3 6" xfId="3992" xr:uid="{D1C6D37A-489F-48B6-9911-6F2774256747}"/>
    <cellStyle name="TableStyleLight1 3 5 3 3 7" xfId="4368" xr:uid="{AF72D963-5285-4B60-8324-D8EBC371EBAB}"/>
    <cellStyle name="TableStyleLight1 3 5 3 3 8" xfId="4738" xr:uid="{3100D398-A1F7-4AC5-A43C-DA969DBC664C}"/>
    <cellStyle name="TableStyleLight1 3 5 3 3 9" xfId="5096" xr:uid="{AF91689F-37A2-46BD-887A-62E3FF253597}"/>
    <cellStyle name="TableStyleLight1 3 5 3 30" xfId="9230" xr:uid="{74A93C48-0C69-41FC-8B31-9CA81A2472BF}"/>
    <cellStyle name="TableStyleLight1 3 5 3 31" xfId="9846" xr:uid="{AAFD226B-0F81-45E2-88B4-4F4288948B59}"/>
    <cellStyle name="TableStyleLight1 3 5 3 32" xfId="9094" xr:uid="{F70E5823-AAA5-441B-BCBF-D850B781A1C7}"/>
    <cellStyle name="TableStyleLight1 3 5 3 4" xfId="1529" xr:uid="{83902CB9-6AD0-4A94-A636-84D0DEA30DC3}"/>
    <cellStyle name="TableStyleLight1 3 5 3 5" xfId="1873" xr:uid="{AC595BF5-72DE-4930-BB57-E8D28E71D8A4}"/>
    <cellStyle name="TableStyleLight1 3 5 3 6" xfId="1556" xr:uid="{B55C7C1D-3090-4621-A14F-19C8600BB627}"/>
    <cellStyle name="TableStyleLight1 3 5 3 7" xfId="2640" xr:uid="{E8E53EB0-8D6C-4506-A826-334CDA539F51}"/>
    <cellStyle name="TableStyleLight1 3 5 3 8" xfId="3081" xr:uid="{C830F6F2-FC51-4F0B-965D-1697599A0147}"/>
    <cellStyle name="TableStyleLight1 3 5 3 9" xfId="3066" xr:uid="{AF213057-A370-4E6F-B307-8239AB5A7091}"/>
    <cellStyle name="TableStyleLight1 3 5 4" xfId="698" xr:uid="{BA22B742-83AA-4AF3-9B19-2F341D093655}"/>
    <cellStyle name="TableStyleLight1 3 5 4 10" xfId="3825" xr:uid="{B32B739D-E752-40B7-8358-784F957F1D4D}"/>
    <cellStyle name="TableStyleLight1 3 5 4 11" xfId="3047" xr:uid="{6999EDE8-3472-496A-B7E0-F6AD4AF09609}"/>
    <cellStyle name="TableStyleLight1 3 5 4 12" xfId="4566" xr:uid="{4FE45307-A47E-4D25-A756-CBA341562F17}"/>
    <cellStyle name="TableStyleLight1 3 5 4 13" xfId="4934" xr:uid="{6BE96573-35A8-4879-A6EA-CA9A5C6C5A41}"/>
    <cellStyle name="TableStyleLight1 3 5 4 14" xfId="5281" xr:uid="{FD2FE11C-E7FB-4845-A9ED-1E2C1B09F867}"/>
    <cellStyle name="TableStyleLight1 3 5 4 15" xfId="4945" xr:uid="{26812B1C-D78F-4886-B67F-4958A499BE8F}"/>
    <cellStyle name="TableStyleLight1 3 5 4 16" xfId="5226" xr:uid="{550686E9-0A6C-4EC5-92FD-C763765CA366}"/>
    <cellStyle name="TableStyleLight1 3 5 4 17" xfId="6432" xr:uid="{CC268248-79F8-431C-8100-457637119D1D}"/>
    <cellStyle name="TableStyleLight1 3 5 4 18" xfId="5963" xr:uid="{E228A95E-7B42-4A7C-9ADD-E0437A960BB3}"/>
    <cellStyle name="TableStyleLight1 3 5 4 19" xfId="6710" xr:uid="{6AD52928-E26E-4CE7-B076-4B4769AD7240}"/>
    <cellStyle name="TableStyleLight1 3 5 4 2" xfId="1175" xr:uid="{C27D75CC-EFDE-44E8-ADB9-1C65CD3706DB}"/>
    <cellStyle name="TableStyleLight1 3 5 4 2 10" xfId="5022" xr:uid="{B1CA3BB9-6946-4D08-88BB-05E932857B93}"/>
    <cellStyle name="TableStyleLight1 3 5 4 2 11" xfId="5363" xr:uid="{9C865F1D-306E-4C71-A566-5B54E5D2D708}"/>
    <cellStyle name="TableStyleLight1 3 5 4 2 12" xfId="7342" xr:uid="{7B6EFAC8-CA42-42F7-A4E2-F979A62810FE}"/>
    <cellStyle name="TableStyleLight1 3 5 4 2 13" xfId="7827" xr:uid="{F9EA15FA-89A5-4FB3-B6F9-6C0CAD1D3378}"/>
    <cellStyle name="TableStyleLight1 3 5 4 2 2" xfId="2005" xr:uid="{A64D4329-AE09-408E-9E95-1B1B2D251B47}"/>
    <cellStyle name="TableStyleLight1 3 5 4 2 3" xfId="2393" xr:uid="{C0495A63-7FED-4D76-AA27-5A4D2DCE27A6}"/>
    <cellStyle name="TableStyleLight1 3 5 4 2 4" xfId="2766" xr:uid="{EAB04CD1-2193-498D-8A3B-2442CEFCC01F}"/>
    <cellStyle name="TableStyleLight1 3 5 4 2 5" xfId="3146" xr:uid="{A1B5515D-F009-4810-ACC5-ED9BC18EFEBA}"/>
    <cellStyle name="TableStyleLight1 3 5 4 2 6" xfId="3531" xr:uid="{92FFBD2E-5CEF-4BD1-8D46-C0C503A60B19}"/>
    <cellStyle name="TableStyleLight1 3 5 4 2 7" xfId="3917" xr:uid="{F6823F92-B9A0-4D5C-B3EB-3A265EED3EA0}"/>
    <cellStyle name="TableStyleLight1 3 5 4 2 8" xfId="4292" xr:uid="{13D18356-617F-4904-AF1A-0D6331640EBE}"/>
    <cellStyle name="TableStyleLight1 3 5 4 2 9" xfId="4659" xr:uid="{6DF9E5C4-1A5D-465A-8566-E33455F9FB89}"/>
    <cellStyle name="TableStyleLight1 3 5 4 20" xfId="6573" xr:uid="{39CC7794-40CD-4791-AE89-32E36AEFD830}"/>
    <cellStyle name="TableStyleLight1 3 5 4 21" xfId="6994" xr:uid="{558FAE03-7F04-4A87-AF86-24D320BDB4F1}"/>
    <cellStyle name="TableStyleLight1 3 5 4 22" xfId="6427" xr:uid="{2FFFDC53-5F6B-484B-ADFC-8FA492722DC6}"/>
    <cellStyle name="TableStyleLight1 3 5 4 23" xfId="8490" xr:uid="{B617E57C-1DB1-4D8B-82B2-640216DC58D2}"/>
    <cellStyle name="TableStyleLight1 3 5 4 24" xfId="9022" xr:uid="{DDDBF69B-F5BD-46A8-AE8E-FB8A4F6ED877}"/>
    <cellStyle name="TableStyleLight1 3 5 4 25" xfId="8959" xr:uid="{7C8D0461-049E-4D2C-91DD-0DF0EB4BB09C}"/>
    <cellStyle name="TableStyleLight1 3 5 4 26" xfId="9044" xr:uid="{109E3D76-02F1-4CE9-A441-0008EF620EA3}"/>
    <cellStyle name="TableStyleLight1 3 5 4 27" xfId="8842" xr:uid="{6E016355-630B-4503-8361-6F5B3706F86D}"/>
    <cellStyle name="TableStyleLight1 3 5 4 28" xfId="9554" xr:uid="{2C82650C-25B9-414B-A3BA-E34FF127DCA1}"/>
    <cellStyle name="TableStyleLight1 3 5 4 29" xfId="9527" xr:uid="{66C72A7A-B4A0-41F5-85B4-08E988C57815}"/>
    <cellStyle name="TableStyleLight1 3 5 4 3" xfId="2135" xr:uid="{57C3034C-7FA6-4C44-B667-807757562278}"/>
    <cellStyle name="TableStyleLight1 3 5 4 3 10" xfId="5489" xr:uid="{35BB4F3A-EE78-4192-AF61-5A455CCA145C}"/>
    <cellStyle name="TableStyleLight1 3 5 4 3 11" xfId="7624" xr:uid="{41430EF0-0EA5-4083-9D56-D5753984A7FA}"/>
    <cellStyle name="TableStyleLight1 3 5 4 3 12" xfId="8008" xr:uid="{F58C81B9-E1BA-4CA2-859A-189B44C801B6}"/>
    <cellStyle name="TableStyleLight1 3 5 4 3 2" xfId="2525" xr:uid="{D0885BEE-AB19-49C2-97A0-791FF35133F1}"/>
    <cellStyle name="TableStyleLight1 3 5 4 3 3" xfId="2896" xr:uid="{D9CA3528-26A5-4488-81A5-667057C56B91}"/>
    <cellStyle name="TableStyleLight1 3 5 4 3 4" xfId="3274" xr:uid="{8F33A761-DAC2-48BD-8EBE-D0250C756526}"/>
    <cellStyle name="TableStyleLight1 3 5 4 3 5" xfId="3662" xr:uid="{C29799F9-134E-4335-83AA-6B2CBC17AF4D}"/>
    <cellStyle name="TableStyleLight1 3 5 4 3 6" xfId="4044" xr:uid="{BB9DBF61-D4B5-454B-BC20-983F5288A713}"/>
    <cellStyle name="TableStyleLight1 3 5 4 3 7" xfId="4420" xr:uid="{1256D3FB-9E60-49C9-A13B-AD7B751F30A4}"/>
    <cellStyle name="TableStyleLight1 3 5 4 3 8" xfId="4790" xr:uid="{50E33A00-474A-4E5E-9F16-0BDAA82D6141}"/>
    <cellStyle name="TableStyleLight1 3 5 4 3 9" xfId="5148" xr:uid="{C80B0E28-A918-4107-8484-E1B1A7617C44}"/>
    <cellStyle name="TableStyleLight1 3 5 4 30" xfId="9204" xr:uid="{AF6ABFB9-11D0-4897-8C5D-726F8BBCDBAE}"/>
    <cellStyle name="TableStyleLight1 3 5 4 31" xfId="9823" xr:uid="{AAAE94AB-DBC1-49B5-B8A9-5B26E9CBEF33}"/>
    <cellStyle name="TableStyleLight1 3 5 4 32" xfId="8151" xr:uid="{C88ADC0B-EBCC-4C4C-8451-4E45A81CC753}"/>
    <cellStyle name="TableStyleLight1 3 5 4 4" xfId="1653" xr:uid="{AFA41B47-C666-4C7D-9275-C6EAB90F9883}"/>
    <cellStyle name="TableStyleLight1 3 5 4 5" xfId="1904" xr:uid="{54D28079-5032-4F2C-98B0-F7A14DE4435E}"/>
    <cellStyle name="TableStyleLight1 3 5 4 6" xfId="2189" xr:uid="{65AD0072-7685-49D9-8AA5-B4669827669C}"/>
    <cellStyle name="TableStyleLight1 3 5 4 7" xfId="2667" xr:uid="{92F2C9FD-D225-49E6-8549-66BA9E763B18}"/>
    <cellStyle name="TableStyleLight1 3 5 4 8" xfId="2984" xr:uid="{2FB08C01-8260-4AC3-8B36-5B4D3092946F}"/>
    <cellStyle name="TableStyleLight1 3 5 4 9" xfId="3063" xr:uid="{E01AC0A4-E9FD-478E-B1B1-CE0EAD6373A8}"/>
    <cellStyle name="TableStyleLight1 3 5 5" xfId="675" xr:uid="{A86642B0-D816-4BF5-BA52-3537FAB53E79}"/>
    <cellStyle name="TableStyleLight1 3 5 5 10" xfId="927" xr:uid="{F9820494-B80D-438E-A427-6D36353A13AA}"/>
    <cellStyle name="TableStyleLight1 3 5 5 11" xfId="2583" xr:uid="{7A586A40-8453-4685-99DC-A4145DA52642}"/>
    <cellStyle name="TableStyleLight1 3 5 5 12" xfId="3845" xr:uid="{B4A242B1-244F-4513-95DC-7ADAAC69B46F}"/>
    <cellStyle name="TableStyleLight1 3 5 5 13" xfId="3533" xr:uid="{F4900214-083C-42CE-8DC7-905FAE1A54D6}"/>
    <cellStyle name="TableStyleLight1 3 5 5 14" xfId="3847" xr:uid="{D49FD23A-D7FC-4F1C-8CF7-7FFD7B587D82}"/>
    <cellStyle name="TableStyleLight1 3 5 5 15" xfId="5202" xr:uid="{2002F450-9714-4C09-BC66-F714F52145C7}"/>
    <cellStyle name="TableStyleLight1 3 5 5 16" xfId="5306" xr:uid="{59D533F4-9961-478F-998B-A478A6A4E299}"/>
    <cellStyle name="TableStyleLight1 3 5 5 17" xfId="6416" xr:uid="{BB8999C8-2868-43D5-8E9A-E34D9D8D781C}"/>
    <cellStyle name="TableStyleLight1 3 5 5 18" xfId="6575" xr:uid="{A01112D5-8775-4770-A789-E7F1626958AE}"/>
    <cellStyle name="TableStyleLight1 3 5 5 19" xfId="6571" xr:uid="{441F06E7-B7FA-4B9C-B86E-93091608BE8A}"/>
    <cellStyle name="TableStyleLight1 3 5 5 2" xfId="1152" xr:uid="{2D2A45D4-97AD-4DB6-8D5E-1009E87E5937}"/>
    <cellStyle name="TableStyleLight1 3 5 5 2 10" xfId="5009" xr:uid="{9804BE3F-59F9-4B7A-89CB-12A72C359CA5}"/>
    <cellStyle name="TableStyleLight1 3 5 5 2 11" xfId="5350" xr:uid="{478AA79E-A64C-4C8F-A48A-3EB1AC41A95C}"/>
    <cellStyle name="TableStyleLight1 3 5 5 2 12" xfId="7323" xr:uid="{D49ECF1E-B979-4251-A0AA-B968728DC84A}"/>
    <cellStyle name="TableStyleLight1 3 5 5 2 13" xfId="7819" xr:uid="{BF1D82EB-8694-4378-A058-8C76679FA7ED}"/>
    <cellStyle name="TableStyleLight1 3 5 5 2 2" xfId="1990" xr:uid="{9942D497-BFE3-4969-9438-D20B312A4390}"/>
    <cellStyle name="TableStyleLight1 3 5 5 2 3" xfId="2378" xr:uid="{DB250638-DF3C-4FD8-B0DB-8600F5F70168}"/>
    <cellStyle name="TableStyleLight1 3 5 5 2 4" xfId="2751" xr:uid="{F760CF3D-7A26-4BF0-8C93-92DA423088E4}"/>
    <cellStyle name="TableStyleLight1 3 5 5 2 5" xfId="3131" xr:uid="{231225D7-CD9A-4695-BACF-557595BB7E78}"/>
    <cellStyle name="TableStyleLight1 3 5 5 2 6" xfId="3516" xr:uid="{31F6048E-2798-429E-B6B7-718ADA4DABB7}"/>
    <cellStyle name="TableStyleLight1 3 5 5 2 7" xfId="3902" xr:uid="{963E87FC-A68F-4D54-AC86-09B89530F06C}"/>
    <cellStyle name="TableStyleLight1 3 5 5 2 8" xfId="4277" xr:uid="{68904058-D6C9-4E62-A0E1-2B699A2DC6E6}"/>
    <cellStyle name="TableStyleLight1 3 5 5 2 9" xfId="4645" xr:uid="{35E854FB-4672-42E6-9B1E-AAC88277ED00}"/>
    <cellStyle name="TableStyleLight1 3 5 5 20" xfId="6740" xr:uid="{477AB6EC-F298-499F-9D6B-D09D3E3675F7}"/>
    <cellStyle name="TableStyleLight1 3 5 5 21" xfId="6746" xr:uid="{9059375C-BCB5-4693-80E6-7CDA0971C6A5}"/>
    <cellStyle name="TableStyleLight1 3 5 5 22" xfId="7501" xr:uid="{A0813437-2E39-4647-90A4-F77A0C6158B4}"/>
    <cellStyle name="TableStyleLight1 3 5 5 23" xfId="8467" xr:uid="{F64FDB3B-1E0E-415D-9617-4B84819F0BA2}"/>
    <cellStyle name="TableStyleLight1 3 5 5 24" xfId="9001" xr:uid="{58904D7A-0C1E-4005-802B-6EA1E8D08589}"/>
    <cellStyle name="TableStyleLight1 3 5 5 25" xfId="8807" xr:uid="{D728035F-0B10-4679-BE1B-41BA7888CF81}"/>
    <cellStyle name="TableStyleLight1 3 5 5 26" xfId="8845" xr:uid="{7B9D75C4-778A-464A-A325-A22B9FD4164E}"/>
    <cellStyle name="TableStyleLight1 3 5 5 27" xfId="9027" xr:uid="{BCBFF0F6-49AD-4DFF-96D1-DAAE3B8DEFED}"/>
    <cellStyle name="TableStyleLight1 3 5 5 28" xfId="9037" xr:uid="{09A895EE-B411-4AB1-BD4A-F451F08C98C5}"/>
    <cellStyle name="TableStyleLight1 3 5 5 29" xfId="9317" xr:uid="{51497194-9D58-4A6A-9316-963063AE6450}"/>
    <cellStyle name="TableStyleLight1 3 5 5 3" xfId="2127" xr:uid="{7FF3CF64-C388-497E-A7AD-72B317597002}"/>
    <cellStyle name="TableStyleLight1 3 5 5 3 10" xfId="5481" xr:uid="{1C373C50-A8FC-4FD2-8962-77DFE541DF70}"/>
    <cellStyle name="TableStyleLight1 3 5 5 3 11" xfId="7616" xr:uid="{463DB6CE-6064-4736-8B34-DF686A5993EC}"/>
    <cellStyle name="TableStyleLight1 3 5 5 3 12" xfId="8000" xr:uid="{056A9B04-BB7F-4B0F-B070-39593685C80A}"/>
    <cellStyle name="TableStyleLight1 3 5 5 3 2" xfId="2517" xr:uid="{16948CFE-EC75-4A7D-95BE-0B4F8A0752BB}"/>
    <cellStyle name="TableStyleLight1 3 5 5 3 3" xfId="2888" xr:uid="{3CE28C02-95AD-4618-AAC9-7469CE99FB84}"/>
    <cellStyle name="TableStyleLight1 3 5 5 3 4" xfId="3266" xr:uid="{420AA9D2-4721-4E0A-8369-1551EF5743AA}"/>
    <cellStyle name="TableStyleLight1 3 5 5 3 5" xfId="3654" xr:uid="{0E8A7621-1239-483B-9AFA-6F1A0B2B6ED4}"/>
    <cellStyle name="TableStyleLight1 3 5 5 3 6" xfId="4036" xr:uid="{A8531F92-FBE2-443A-B2C8-C0D09C4F2808}"/>
    <cellStyle name="TableStyleLight1 3 5 5 3 7" xfId="4412" xr:uid="{E9C3031D-78EA-4F3E-9399-B4A9E0559DDE}"/>
    <cellStyle name="TableStyleLight1 3 5 5 3 8" xfId="4782" xr:uid="{8E0F82A8-25EF-45AB-86C0-A8B16DE1D70D}"/>
    <cellStyle name="TableStyleLight1 3 5 5 3 9" xfId="5140" xr:uid="{EB66E25E-F873-49ED-B4AA-0B7154FAC810}"/>
    <cellStyle name="TableStyleLight1 3 5 5 30" xfId="9642" xr:uid="{F33A9096-60C9-48E0-B120-49D67234B1A6}"/>
    <cellStyle name="TableStyleLight1 3 5 5 31" xfId="9356" xr:uid="{5270B042-E5AF-4E22-BA95-3E8D0071A15F}"/>
    <cellStyle name="TableStyleLight1 3 5 5 32" xfId="9957" xr:uid="{FA79736B-AC46-4DEA-AF80-B6167C43A169}"/>
    <cellStyle name="TableStyleLight1 3 5 5 4" xfId="1631" xr:uid="{ECD6E18D-053F-49EE-B484-ABBDC324B89F}"/>
    <cellStyle name="TableStyleLight1 3 5 5 5" xfId="1498" xr:uid="{93A9BCB2-C344-4E99-A010-EA7149572326}"/>
    <cellStyle name="TableStyleLight1 3 5 5 6" xfId="2203" xr:uid="{F94B1C5D-ADE5-4412-9DF8-DAF42A81EBB1}"/>
    <cellStyle name="TableStyleLight1 3 5 5 7" xfId="1432" xr:uid="{6078CCFE-C338-4B8D-ABE8-7998FDA2E8A1}"/>
    <cellStyle name="TableStyleLight1 3 5 5 8" xfId="1436" xr:uid="{D5326110-3B2B-4456-BF72-C5F1A411D81F}"/>
    <cellStyle name="TableStyleLight1 3 5 5 9" xfId="1559" xr:uid="{A650A852-05B9-4F2A-BF46-CB09D2D447DF}"/>
    <cellStyle name="TableStyleLight1 3 5 6" xfId="802" xr:uid="{8F798C5B-E728-47D0-B511-DA0219A81B4C}"/>
    <cellStyle name="TableStyleLight1 3 5 6 10" xfId="3909" xr:uid="{EEEAF035-BECF-41C6-BF55-3E968013ABF4}"/>
    <cellStyle name="TableStyleLight1 3 5 6 11" xfId="4309" xr:uid="{C92605E3-5555-4C53-9350-A4D2AE42BCDF}"/>
    <cellStyle name="TableStyleLight1 3 5 6 12" xfId="4651" xr:uid="{700A10A3-6CAD-411A-8583-E17E8EE15063}"/>
    <cellStyle name="TableStyleLight1 3 5 6 13" xfId="5014" xr:uid="{C9C4B999-0305-44C5-B113-C6180A70796F}"/>
    <cellStyle name="TableStyleLight1 3 5 6 14" xfId="5355" xr:uid="{AB157168-63B4-4FB4-9466-EE049E8CBF0B}"/>
    <cellStyle name="TableStyleLight1 3 5 6 15" xfId="5581" xr:uid="{5C6C0F87-FD86-4F44-A60A-522B6E5AA4A2}"/>
    <cellStyle name="TableStyleLight1 3 5 6 16" xfId="5632" xr:uid="{E009145C-9F8A-43C4-B64F-2B0B528ACF4B}"/>
    <cellStyle name="TableStyleLight1 3 5 6 17" xfId="6091" xr:uid="{CBF9268A-5458-45B7-A105-7B0910898D80}"/>
    <cellStyle name="TableStyleLight1 3 5 6 18" xfId="6509" xr:uid="{DBC3B5A0-3083-43DB-9A3D-5530B87FB37B}"/>
    <cellStyle name="TableStyleLight1 3 5 6 19" xfId="6652" xr:uid="{94A983C5-6996-4484-ACD5-ADDBBAAE3B67}"/>
    <cellStyle name="TableStyleLight1 3 5 6 2" xfId="1279" xr:uid="{91F4172F-06BB-4108-8DD3-C41022D2EBFD}"/>
    <cellStyle name="TableStyleLight1 3 5 6 2 10" xfId="5064" xr:uid="{DDAAE01A-068B-494B-9F6E-E45297392260}"/>
    <cellStyle name="TableStyleLight1 3 5 6 2 11" xfId="5405" xr:uid="{C78E1604-B6BC-447F-B645-26E64D209435}"/>
    <cellStyle name="TableStyleLight1 3 5 6 2 12" xfId="7439" xr:uid="{A297F740-E788-49DE-B5BE-0907B98C7AE5}"/>
    <cellStyle name="TableStyleLight1 3 5 6 2 13" xfId="7850" xr:uid="{6850BC7D-6160-43CF-A2C9-61218288AE43}"/>
    <cellStyle name="TableStyleLight1 3 5 6 2 2" xfId="2051" xr:uid="{D0B3C8FA-A225-4100-A3EA-6C9A7BBE836E}"/>
    <cellStyle name="TableStyleLight1 3 5 6 2 3" xfId="2441" xr:uid="{10D05FFE-96B7-4093-A4BF-9B2E87CA6239}"/>
    <cellStyle name="TableStyleLight1 3 5 6 2 4" xfId="2812" xr:uid="{1753BB98-3FEB-4B68-85EE-B8B7D0AA0A9C}"/>
    <cellStyle name="TableStyleLight1 3 5 6 2 5" xfId="3190" xr:uid="{CD88519B-38DA-45F8-BD57-97B7057D7C8A}"/>
    <cellStyle name="TableStyleLight1 3 5 6 2 6" xfId="3578" xr:uid="{BFAD8CE3-9A4B-4965-898B-FFEA8DD41D1A}"/>
    <cellStyle name="TableStyleLight1 3 5 6 2 7" xfId="3960" xr:uid="{E4DD7347-9292-49FB-879A-69AD9C02B484}"/>
    <cellStyle name="TableStyleLight1 3 5 6 2 8" xfId="4336" xr:uid="{B5922E80-9C77-4826-A9D9-512176E0CA11}"/>
    <cellStyle name="TableStyleLight1 3 5 6 2 9" xfId="4706" xr:uid="{CCBBCB8E-61A6-4762-9811-8CD44B02902A}"/>
    <cellStyle name="TableStyleLight1 3 5 6 20" xfId="6812" xr:uid="{A09D9211-A78A-4796-92FE-B739627AB73E}"/>
    <cellStyle name="TableStyleLight1 3 5 6 21" xfId="6476" xr:uid="{1E4CE906-1BA3-49EA-93F7-8214DC04C0FB}"/>
    <cellStyle name="TableStyleLight1 3 5 6 22" xfId="6841" xr:uid="{867D8E56-17F3-45C7-97CA-4458262318D5}"/>
    <cellStyle name="TableStyleLight1 3 5 6 23" xfId="6357" xr:uid="{28C01ECD-4ED3-41C7-8056-F868E315D105}"/>
    <cellStyle name="TableStyleLight1 3 5 6 24" xfId="8594" xr:uid="{80A9530A-FAC8-42D5-9313-DD6B3E15FD9F}"/>
    <cellStyle name="TableStyleLight1 3 5 6 25" xfId="9112" xr:uid="{C328BAF3-36FD-47A2-8F34-E23773D30350}"/>
    <cellStyle name="TableStyleLight1 3 5 6 26" xfId="9284" xr:uid="{D784AB4F-4A6E-474A-A6EC-DA0288BE64AD}"/>
    <cellStyle name="TableStyleLight1 3 5 6 27" xfId="9450" xr:uid="{E84129C2-1CA7-4106-BF49-B09D744D405D}"/>
    <cellStyle name="TableStyleLight1 3 5 6 28" xfId="9609" xr:uid="{B5CC6044-B60E-41D5-94B4-D52A6385485A}"/>
    <cellStyle name="TableStyleLight1 3 5 6 29" xfId="9757" xr:uid="{2E1020CB-6CBA-4160-9B63-C716CED16024}"/>
    <cellStyle name="TableStyleLight1 3 5 6 3" xfId="2158" xr:uid="{DB2D942B-B0CE-48C0-B255-27FF0A8C1B56}"/>
    <cellStyle name="TableStyleLight1 3 5 6 3 10" xfId="5512" xr:uid="{55BBD51C-4EAC-4203-98FB-80E08B6F3315}"/>
    <cellStyle name="TableStyleLight1 3 5 6 3 11" xfId="7647" xr:uid="{73D719F4-1EB3-4AA0-8CBC-DF86F65C104C}"/>
    <cellStyle name="TableStyleLight1 3 5 6 3 12" xfId="8031" xr:uid="{AFF303E0-FC35-4E19-9D92-0BFC99D11EA6}"/>
    <cellStyle name="TableStyleLight1 3 5 6 3 2" xfId="2548" xr:uid="{DC68AAAA-C7FE-4F6D-9655-516D022C4E1A}"/>
    <cellStyle name="TableStyleLight1 3 5 6 3 3" xfId="2919" xr:uid="{3AA4BEFF-ED2E-4AC4-9217-B129887675C9}"/>
    <cellStyle name="TableStyleLight1 3 5 6 3 4" xfId="3297" xr:uid="{818BEC0B-57C4-4E46-A811-25A9ABC82E78}"/>
    <cellStyle name="TableStyleLight1 3 5 6 3 5" xfId="3685" xr:uid="{D001CBF7-A428-46A5-9462-BDC755D865FD}"/>
    <cellStyle name="TableStyleLight1 3 5 6 3 6" xfId="4067" xr:uid="{6F4DC78F-868B-4BF8-AC79-A306A8541459}"/>
    <cellStyle name="TableStyleLight1 3 5 6 3 7" xfId="4443" xr:uid="{9E097FE2-D5C2-45C1-9B06-2070BC769F1D}"/>
    <cellStyle name="TableStyleLight1 3 5 6 3 8" xfId="4813" xr:uid="{1D055ED5-6583-48F2-9D52-091924DB783A}"/>
    <cellStyle name="TableStyleLight1 3 5 6 3 9" xfId="5171" xr:uid="{D83EF5C9-FDAA-4719-ACEE-727D3D2CA327}"/>
    <cellStyle name="TableStyleLight1 3 5 6 30" xfId="9365" xr:uid="{37539D15-F5B2-4C09-9C6C-C8549AEEBA41}"/>
    <cellStyle name="TableStyleLight1 3 5 6 31" xfId="10097" xr:uid="{C7810801-747E-4493-B698-BBAF432DF0D2}"/>
    <cellStyle name="TableStyleLight1 3 5 6 32" xfId="10210" xr:uid="{5BC7AD04-84C6-4E3C-BE91-17666B6C5796}"/>
    <cellStyle name="TableStyleLight1 3 5 6 4" xfId="1753" xr:uid="{C0776DBD-5A7D-41A8-81CE-382816336598}"/>
    <cellStyle name="TableStyleLight1 3 5 6 5" xfId="1997" xr:uid="{B775EBCA-5F5A-4674-A842-F84279EDE0C3}"/>
    <cellStyle name="TableStyleLight1 3 5 6 6" xfId="1454" xr:uid="{5FC996C5-7B73-40F2-ADF9-1814AA797B4D}"/>
    <cellStyle name="TableStyleLight1 3 5 6 7" xfId="2758" xr:uid="{1CEC9778-46AC-4656-A759-C815B2FFD548}"/>
    <cellStyle name="TableStyleLight1 3 5 6 8" xfId="1464" xr:uid="{2BFE7476-BD27-477C-B0B3-4EFD5DAFB3DE}"/>
    <cellStyle name="TableStyleLight1 3 5 6 9" xfId="3077" xr:uid="{F24C7577-37CA-436E-A522-C983D140871F}"/>
    <cellStyle name="TableStyleLight1 3 5 7" xfId="872" xr:uid="{51093CE3-618F-4247-B546-82512D0AFD3C}"/>
    <cellStyle name="TableStyleLight1 3 5 7 10" xfId="4843" xr:uid="{FB6A18A9-69D3-4C5B-B7B6-A41060A38F4F}"/>
    <cellStyle name="TableStyleLight1 3 5 7 11" xfId="5201" xr:uid="{00CB5AE2-E9E5-4525-AEEA-010EBC8AA9A0}"/>
    <cellStyle name="TableStyleLight1 3 5 7 12" xfId="6140" xr:uid="{1B41D529-28DC-4A95-8C78-67F5F456205D}"/>
    <cellStyle name="TableStyleLight1 3 5 7 13" xfId="6552" xr:uid="{3015FC6D-B668-4C81-BD50-70F3A5BBE7F0}"/>
    <cellStyle name="TableStyleLight1 3 5 7 14" xfId="6699" xr:uid="{C08CB8BE-2101-4ECB-BFB7-20AD68102510}"/>
    <cellStyle name="TableStyleLight1 3 5 7 15" xfId="6947" xr:uid="{3C22C165-22CA-4ED2-B425-FAFDF6D43450}"/>
    <cellStyle name="TableStyleLight1 3 5 7 16" xfId="7054" xr:uid="{C4B3CBA1-1B71-45ED-BFE5-4802D38EFF03}"/>
    <cellStyle name="TableStyleLight1 3 5 7 17" xfId="7045" xr:uid="{0C54A841-F534-48B0-AF1B-76D8C48F8A46}"/>
    <cellStyle name="TableStyleLight1 3 5 7 18" xfId="8644" xr:uid="{34A058F5-D53D-4327-BD2A-86214C3E8236}"/>
    <cellStyle name="TableStyleLight1 3 5 7 19" xfId="9161" xr:uid="{4DB0F3F2-31B4-4576-A3EC-E1FA45894286}"/>
    <cellStyle name="TableStyleLight1 3 5 7 2" xfId="1798" xr:uid="{B6E90076-E071-4E3E-9ADC-DB4B24C6A0A5}"/>
    <cellStyle name="TableStyleLight1 3 5 7 2 2" xfId="7477" xr:uid="{8EAD9226-90A5-4CD4-BE20-F11318E21186}"/>
    <cellStyle name="TableStyleLight1 3 5 7 2 3" xfId="7885" xr:uid="{9E3320E8-DF75-40C8-B1F2-43704FE6D540}"/>
    <cellStyle name="TableStyleLight1 3 5 7 20" xfId="9332" xr:uid="{13A5C25F-6229-41B1-A2EB-5CAB09C41B4E}"/>
    <cellStyle name="TableStyleLight1 3 5 7 21" xfId="9497" xr:uid="{E57DD9FC-A929-4075-B084-54D5F55A4D07}"/>
    <cellStyle name="TableStyleLight1 3 5 7 22" xfId="9656" xr:uid="{99530BC8-28AE-4F2A-ABA8-6696B1857F67}"/>
    <cellStyle name="TableStyleLight1 3 5 7 23" xfId="9800" xr:uid="{6E8FCAFD-23BD-4361-904C-B9C63BD4324D}"/>
    <cellStyle name="TableStyleLight1 3 5 7 24" xfId="9926" xr:uid="{66638E23-3C41-40E8-A3E2-8E29EB075364}"/>
    <cellStyle name="TableStyleLight1 3 5 7 25" xfId="9804" xr:uid="{42EED8CC-8D28-4E07-9E74-7E113B63EF56}"/>
    <cellStyle name="TableStyleLight1 3 5 7 26" xfId="10138" xr:uid="{0390B093-30FA-4B29-A880-9F184B058BE4}"/>
    <cellStyle name="TableStyleLight1 3 5 7 27" xfId="10245" xr:uid="{AB556380-CB24-43F4-B14B-79E3778E767E}"/>
    <cellStyle name="TableStyleLight1 3 5 7 3" xfId="2188" xr:uid="{7B7AB1E7-80A3-4CD7-A9CD-179398E83116}"/>
    <cellStyle name="TableStyleLight1 3 5 7 3 2" xfId="7682" xr:uid="{37F8693C-655F-426D-9E45-2C83CD872784}"/>
    <cellStyle name="TableStyleLight1 3 5 7 3 3" xfId="8066" xr:uid="{7F2F3E20-B570-43E5-8D1A-256890B4A390}"/>
    <cellStyle name="TableStyleLight1 3 5 7 4" xfId="2398" xr:uid="{40DEDC5B-71D3-4C2B-AFA2-3D923DF8243F}"/>
    <cellStyle name="TableStyleLight1 3 5 7 5" xfId="2949" xr:uid="{E3E7CD2C-02AD-4905-AAD8-79D3909182D2}"/>
    <cellStyle name="TableStyleLight1 3 5 7 6" xfId="3336" xr:uid="{55612B71-C23D-40F3-A57B-659C44795E46}"/>
    <cellStyle name="TableStyleLight1 3 5 7 7" xfId="3721" xr:uid="{78D9C88F-9495-470A-8D26-FA107A1FAA9F}"/>
    <cellStyle name="TableStyleLight1 3 5 7 8" xfId="4097" xr:uid="{3A0817ED-EC9F-4DA0-A331-40E8806C4714}"/>
    <cellStyle name="TableStyleLight1 3 5 7 9" xfId="4478" xr:uid="{7CDB53FE-000E-49C0-839D-A1518E210B27}"/>
    <cellStyle name="TableStyleLight1 3 5 8" xfId="1723" xr:uid="{B1B37AAF-0D23-4EE5-BC64-F07626AE7B91}"/>
    <cellStyle name="TableStyleLight1 3 5 8 10" xfId="9313" xr:uid="{63F9ED5E-FB3A-4892-892C-77B64974E72C}"/>
    <cellStyle name="TableStyleLight1 3 5 8 11" xfId="9479" xr:uid="{FC206269-80A8-4196-BC45-701B5FC7AE45}"/>
    <cellStyle name="TableStyleLight1 3 5 8 12" xfId="9638" xr:uid="{8D24E16E-F1C9-48A5-94AC-1D3FAC87F662}"/>
    <cellStyle name="TableStyleLight1 3 5 8 13" xfId="9785" xr:uid="{00CCB6AC-2DBF-42C3-85B6-7EC0377DBD24}"/>
    <cellStyle name="TableStyleLight1 3 5 8 14" xfId="9911" xr:uid="{E6E57177-0A59-441B-AC6E-6EAF0E634F7A}"/>
    <cellStyle name="TableStyleLight1 3 5 8 15" xfId="9913" xr:uid="{CF6F246B-C3AC-4573-9554-32C0F18A9F77}"/>
    <cellStyle name="TableStyleLight1 3 5 8 16" xfId="10125" xr:uid="{056F3470-697D-4ED3-8A0A-F76703628796}"/>
    <cellStyle name="TableStyleLight1 3 5 8 17" xfId="10238" xr:uid="{3A9E9D74-4E8F-4BD9-A5FB-9C0F9DAEA3D6}"/>
    <cellStyle name="TableStyleLight1 3 5 8 2" xfId="6119" xr:uid="{6F0145E1-ABE8-41F5-ABBF-16147C5CD71F}"/>
    <cellStyle name="TableStyleLight1 3 5 8 2 2" xfId="7468" xr:uid="{F93B17DF-24BA-4E7B-9A19-3533F4B9CA81}"/>
    <cellStyle name="TableStyleLight1 3 5 8 2 3" xfId="7878" xr:uid="{02850346-38E1-440C-91EA-B217B0429AAB}"/>
    <cellStyle name="TableStyleLight1 3 5 8 3" xfId="6538" xr:uid="{27643A02-37AA-4C08-BDAE-A681314C6D81}"/>
    <cellStyle name="TableStyleLight1 3 5 8 3 2" xfId="7675" xr:uid="{F256AB8A-FCF9-40B0-A67A-908FC68FE517}"/>
    <cellStyle name="TableStyleLight1 3 5 8 3 3" xfId="8059" xr:uid="{CD27B8BB-D0FC-49EF-8D28-70558BDC6FAE}"/>
    <cellStyle name="TableStyleLight1 3 5 8 4" xfId="6681" xr:uid="{868C69F0-365A-43BC-8E7F-2F4E28D25F8E}"/>
    <cellStyle name="TableStyleLight1 3 5 8 5" xfId="6309" xr:uid="{C09292BD-87F1-43BA-96D3-623A8FCA914A}"/>
    <cellStyle name="TableStyleLight1 3 5 8 6" xfId="7043" xr:uid="{067E03E5-C654-4ECF-AE90-7ECD38CD5639}"/>
    <cellStyle name="TableStyleLight1 3 5 8 7" xfId="6888" xr:uid="{BD0274F7-BAFD-45F8-AA15-5E436BC5665A}"/>
    <cellStyle name="TableStyleLight1 3 5 8 8" xfId="8623" xr:uid="{3AE0CB58-FBD3-48F7-BEF7-C7370B6313AB}"/>
    <cellStyle name="TableStyleLight1 3 5 8 9" xfId="9141" xr:uid="{5CE83924-8490-4C43-A2C7-EB28E3950F6B}"/>
    <cellStyle name="TableStyleLight1 3 5 9" xfId="3555" xr:uid="{D2EBC9F2-03E4-48C6-A98E-72D5DEC2A1FD}"/>
    <cellStyle name="TableStyleLight1 3 5 9 2" xfId="7139" xr:uid="{014F5EBE-F076-4C61-BB3D-3CAE6B149F8F}"/>
    <cellStyle name="TableStyleLight1 3 5 9 3" xfId="7739" xr:uid="{F01F9FBD-835C-47A7-B967-1216B02E9A96}"/>
    <cellStyle name="TableStyleLight1 3 6" xfId="574" xr:uid="{0AFF6901-236C-4495-B66B-A831B0320A44}"/>
    <cellStyle name="TableStyleLight1 3 6 10" xfId="3839" xr:uid="{A66DE28E-4619-4778-9DBA-198457490CE3}"/>
    <cellStyle name="TableStyleLight1 3 6 11" xfId="3534" xr:uid="{6AAC334C-B064-4871-951A-595D59639485}"/>
    <cellStyle name="TableStyleLight1 3 6 12" xfId="4582" xr:uid="{43F80105-7365-42C2-95B6-EB0D070C3979}"/>
    <cellStyle name="TableStyleLight1 3 6 13" xfId="4949" xr:uid="{77F1DDA3-E20B-493F-9EAC-7A64E5C1DA5D}"/>
    <cellStyle name="TableStyleLight1 3 6 14" xfId="5293" xr:uid="{D115A73A-1A28-4565-A665-F163CD1621D7}"/>
    <cellStyle name="TableStyleLight1 3 6 15" xfId="3032" xr:uid="{955F7DAC-E410-48BE-8AA5-AF4AFFA19980}"/>
    <cellStyle name="TableStyleLight1 3 6 16" xfId="5557" xr:uid="{5D894347-0D4A-4EFE-ADF1-BA1831F46327}"/>
    <cellStyle name="TableStyleLight1 3 6 17" xfId="6345" xr:uid="{9C42B10D-5343-4F9E-B0B3-19B64449E1E6}"/>
    <cellStyle name="TableStyleLight1 3 6 18" xfId="5678" xr:uid="{331A6C58-10CF-4E39-B89F-5A0F2AD7FD57}"/>
    <cellStyle name="TableStyleLight1 3 6 19" xfId="6603" xr:uid="{3F7E2969-DCF7-4D84-BA51-A066E52C8A01}"/>
    <cellStyle name="TableStyleLight1 3 6 2" xfId="1051" xr:uid="{33A4E8DC-C370-4A3C-83EC-843E489ABEA5}"/>
    <cellStyle name="TableStyleLight1 3 6 2 10" xfId="4928" xr:uid="{F9D8FC2F-D735-4CF9-B437-0D9E1B1D8C15}"/>
    <cellStyle name="TableStyleLight1 3 6 2 11" xfId="5275" xr:uid="{C787D3E5-E14F-4762-9F4D-781AC7E1381A}"/>
    <cellStyle name="TableStyleLight1 3 6 2 12" xfId="7228" xr:uid="{29784916-F6D9-489F-8008-1EFA275C2C77}"/>
    <cellStyle name="TableStyleLight1 3 6 2 13" xfId="7779" xr:uid="{558AADAA-4D67-4A20-9368-2DC0981138B5}"/>
    <cellStyle name="TableStyleLight1 3 6 2 2" xfId="1894" xr:uid="{803B60AF-9C4C-429D-857E-D15F735FEE8B}"/>
    <cellStyle name="TableStyleLight1 3 6 2 3" xfId="2283" xr:uid="{3C39F6D8-E3AE-4B94-848F-29FDD2D7039F}"/>
    <cellStyle name="TableStyleLight1 3 6 2 4" xfId="2659" xr:uid="{C96E834A-748B-43F7-8CF6-2905A7B1950D}"/>
    <cellStyle name="TableStyleLight1 3 6 2 5" xfId="3041" xr:uid="{DEC57D55-0C06-4DAE-B9C9-CAAE67F6DD31}"/>
    <cellStyle name="TableStyleLight1 3 6 2 6" xfId="3422" xr:uid="{C3471B38-7551-4D9A-96D0-DFCFD7139F45}"/>
    <cellStyle name="TableStyleLight1 3 6 2 7" xfId="3815" xr:uid="{401E5936-47F0-4E66-A458-AD37AC4D8F14}"/>
    <cellStyle name="TableStyleLight1 3 6 2 8" xfId="4185" xr:uid="{B9A8539B-F70E-4055-9CE6-5CB61E06C46D}"/>
    <cellStyle name="TableStyleLight1 3 6 2 9" xfId="4560" xr:uid="{B20AE1B5-9DE8-4CAC-8814-065166396406}"/>
    <cellStyle name="TableStyleLight1 3 6 20" xfId="6692" xr:uid="{2450C772-052A-4FE2-B529-5BB5967F890B}"/>
    <cellStyle name="TableStyleLight1 3 6 21" xfId="7042" xr:uid="{5547946B-6C2C-49B5-B3E6-2C13A7881B93}"/>
    <cellStyle name="TableStyleLight1 3 6 22" xfId="8366" xr:uid="{86DABB4B-02D4-42BF-B691-83ECF1EB2879}"/>
    <cellStyle name="TableStyleLight1 3 6 23" xfId="8918" xr:uid="{7BA119E0-94EF-4263-A311-E331E153897F}"/>
    <cellStyle name="TableStyleLight1 3 6 24" xfId="8945" xr:uid="{DB481CB3-E0CA-4708-AF39-6161071744EF}"/>
    <cellStyle name="TableStyleLight1 3 6 25" xfId="8923" xr:uid="{721D3200-DCE6-45BA-9729-FF4F4FCE85E3}"/>
    <cellStyle name="TableStyleLight1 3 6 26" xfId="9324" xr:uid="{0CC701AC-4AE8-45B8-BB43-9001147E9BDC}"/>
    <cellStyle name="TableStyleLight1 3 6 27" xfId="9363" xr:uid="{839775C8-FFE5-4D6F-8E7D-D71FD59AC639}"/>
    <cellStyle name="TableStyleLight1 3 6 28" xfId="9235" xr:uid="{E7A433A2-E40D-4A66-BE64-EFDDF4E2EF27}"/>
    <cellStyle name="TableStyleLight1 3 6 29" xfId="9345" xr:uid="{8EE4AF85-0608-4FBD-8C12-AFE517582089}"/>
    <cellStyle name="TableStyleLight1 3 6 3" xfId="2087" xr:uid="{93C83771-E5D4-4F21-9B25-E265AD4F162A}"/>
    <cellStyle name="TableStyleLight1 3 6 3 10" xfId="5441" xr:uid="{B43B4572-CE93-4A31-A84A-162575D31E60}"/>
    <cellStyle name="TableStyleLight1 3 6 3 11" xfId="7576" xr:uid="{350582F8-A0B0-4358-A176-295394DD80F7}"/>
    <cellStyle name="TableStyleLight1 3 6 3 12" xfId="7960" xr:uid="{86D166B5-A5AB-4268-A1B7-FE8662FD02A4}"/>
    <cellStyle name="TableStyleLight1 3 6 3 2" xfId="2477" xr:uid="{48A48E06-77D2-4D61-9535-764DA1BD9BA6}"/>
    <cellStyle name="TableStyleLight1 3 6 3 3" xfId="2848" xr:uid="{3CE9155F-E793-456D-8CDB-8F989F1DBA90}"/>
    <cellStyle name="TableStyleLight1 3 6 3 4" xfId="3226" xr:uid="{5B0198FE-89A0-4C0C-B173-CA940F3FF5A8}"/>
    <cellStyle name="TableStyleLight1 3 6 3 5" xfId="3614" xr:uid="{56F749F1-B239-4FD0-92B2-2A190925F727}"/>
    <cellStyle name="TableStyleLight1 3 6 3 6" xfId="3996" xr:uid="{7E3F5EBD-3CFE-48CB-B280-D108260278E6}"/>
    <cellStyle name="TableStyleLight1 3 6 3 7" xfId="4372" xr:uid="{E3DAC5B8-4F19-4BC5-88AB-2FD7107B3B63}"/>
    <cellStyle name="TableStyleLight1 3 6 3 8" xfId="4742" xr:uid="{49AFBB09-E822-4E9E-8CD3-EFF26BFDCFFA}"/>
    <cellStyle name="TableStyleLight1 3 6 3 9" xfId="5100" xr:uid="{CF5638FD-E7A3-47C8-B16A-A18DE5FB7FE7}"/>
    <cellStyle name="TableStyleLight1 3 6 30" xfId="9853" xr:uid="{D79DC60C-DB51-4BF0-8CBF-02F3A7D2F0DA}"/>
    <cellStyle name="TableStyleLight1 3 6 31" xfId="8126" xr:uid="{D7253E15-2FD3-4F2B-91EC-AE7E5587D577}"/>
    <cellStyle name="TableStyleLight1 3 6 4" xfId="1533" xr:uid="{656E2823-46D8-4DAC-92B1-2684AD066E31}"/>
    <cellStyle name="TableStyleLight1 3 6 5" xfId="1925" xr:uid="{8B2E7DB0-EB4A-488F-9347-4CDE1DE038F4}"/>
    <cellStyle name="TableStyleLight1 3 6 6" xfId="1458" xr:uid="{0BCD1914-9BB8-497E-8E2B-35463A9AC1F5}"/>
    <cellStyle name="TableStyleLight1 3 6 7" xfId="2685" xr:uid="{719CCB6A-B96E-4871-8C93-E2C934535CAE}"/>
    <cellStyle name="TableStyleLight1 3 6 8" xfId="2666" xr:uid="{53FB803D-B4BC-41D5-A226-333456572A7F}"/>
    <cellStyle name="TableStyleLight1 3 6 9" xfId="2681" xr:uid="{D2C9A1B5-14EC-457A-8A51-DA23E646DBDA}"/>
    <cellStyle name="TableStyleLight1 3 7" xfId="656" xr:uid="{608EAB46-6773-42CC-A662-B5ECFD3350E7}"/>
    <cellStyle name="TableStyleLight1 3 7 10" xfId="2695" xr:uid="{F3B17E83-B228-4671-8FD1-51736D2D8DA1}"/>
    <cellStyle name="TableStyleLight1 3 7 11" xfId="3438" xr:uid="{000DF651-A58C-482E-9561-1AA0547FD3EB}"/>
    <cellStyle name="TableStyleLight1 3 7 12" xfId="3906" xr:uid="{9180CE76-6C28-4F59-AD80-4DFA3E7CB249}"/>
    <cellStyle name="TableStyleLight1 3 7 13" xfId="4282" xr:uid="{17D03763-007E-4D0F-AEC1-704789A64923}"/>
    <cellStyle name="TableStyleLight1 3 7 14" xfId="4648" xr:uid="{7208B97E-4C4A-474B-9800-F44686EDFBDE}"/>
    <cellStyle name="TableStyleLight1 3 7 15" xfId="4572" xr:uid="{8F8B85AE-CC95-4322-AA85-AA97B32D8A8B}"/>
    <cellStyle name="TableStyleLight1 3 7 16" xfId="4547" xr:uid="{55C16170-BA00-427D-8BAD-C20514A36A01}"/>
    <cellStyle name="TableStyleLight1 3 7 17" xfId="6397" xr:uid="{69898C0E-CA0B-4FAF-8622-0183B96407BC}"/>
    <cellStyle name="TableStyleLight1 3 7 18" xfId="6299" xr:uid="{496581ED-EA57-4C54-A50B-9B02D357BE3F}"/>
    <cellStyle name="TableStyleLight1 3 7 19" xfId="6475" xr:uid="{67B21689-7A6E-4EE0-A71C-929B87D79C87}"/>
    <cellStyle name="TableStyleLight1 3 7 2" xfId="1133" xr:uid="{42808667-8423-4FA3-A65D-544F4F17D979}"/>
    <cellStyle name="TableStyleLight1 3 7 2 10" xfId="4990" xr:uid="{BD8AE397-4B5F-4FCF-9DA4-38A99B6238B5}"/>
    <cellStyle name="TableStyleLight1 3 7 2 11" xfId="5331" xr:uid="{5665FB90-2436-4A34-B447-C154ACB16404}"/>
    <cellStyle name="TableStyleLight1 3 7 2 12" xfId="7304" xr:uid="{B436C793-1CBD-4FDC-8BB9-B58FC5FD62E4}"/>
    <cellStyle name="TableStyleLight1 3 7 2 13" xfId="7800" xr:uid="{FE49C72A-48B2-4B08-B607-3D1FED2CA71D}"/>
    <cellStyle name="TableStyleLight1 3 7 2 2" xfId="1971" xr:uid="{D0FCA4E2-A9C6-4F3C-86F9-7AC13EF13313}"/>
    <cellStyle name="TableStyleLight1 3 7 2 3" xfId="2359" xr:uid="{02BFEE36-8C3A-44E9-84F0-58234859D40C}"/>
    <cellStyle name="TableStyleLight1 3 7 2 4" xfId="2732" xr:uid="{82AE7548-2A55-4CDB-B53C-174D77A653F0}"/>
    <cellStyle name="TableStyleLight1 3 7 2 5" xfId="3112" xr:uid="{F96CD1AD-67D3-4DF4-A974-AB1919A577C2}"/>
    <cellStyle name="TableStyleLight1 3 7 2 6" xfId="3497" xr:uid="{A81682B4-5556-4BB9-9D88-7B682DD50995}"/>
    <cellStyle name="TableStyleLight1 3 7 2 7" xfId="3883" xr:uid="{C351EDFA-8CE6-44BA-9B20-734A9669AF9D}"/>
    <cellStyle name="TableStyleLight1 3 7 2 8" xfId="4258" xr:uid="{0C4B706D-A7CB-4592-93D5-0966CF28F330}"/>
    <cellStyle name="TableStyleLight1 3 7 2 9" xfId="4626" xr:uid="{F8BBBBC1-A650-4F76-AC77-549BCF74ABAA}"/>
    <cellStyle name="TableStyleLight1 3 7 20" xfId="6900" xr:uid="{EF80521C-4A79-4591-A591-E2E06B381337}"/>
    <cellStyle name="TableStyleLight1 3 7 21" xfId="5675" xr:uid="{9706855A-A331-47D5-B7BB-E449494DEB5D}"/>
    <cellStyle name="TableStyleLight1 3 7 22" xfId="7145" xr:uid="{2FDCD8BA-4C53-49CB-AB8D-4C303EB46313}"/>
    <cellStyle name="TableStyleLight1 3 7 23" xfId="8448" xr:uid="{F4257280-C157-4646-A41E-05049E3FD79E}"/>
    <cellStyle name="TableStyleLight1 3 7 24" xfId="8982" xr:uid="{0AAC2C6C-71A6-4361-AE76-082135DC867A}"/>
    <cellStyle name="TableStyleLight1 3 7 25" xfId="8113" xr:uid="{DADE2D22-768C-42AE-A234-F8B3D16A1DD0}"/>
    <cellStyle name="TableStyleLight1 3 7 26" xfId="8961" xr:uid="{360291E8-1984-4EC8-AD61-F75AFE83A82D}"/>
    <cellStyle name="TableStyleLight1 3 7 27" xfId="9379" xr:uid="{B29BD3F6-3EB8-451D-8576-F734C9058E07}"/>
    <cellStyle name="TableStyleLight1 3 7 28" xfId="9064" xr:uid="{7F835A0A-5E46-4C1B-B0F7-63476A5798C6}"/>
    <cellStyle name="TableStyleLight1 3 7 29" xfId="9197" xr:uid="{4ED15514-EEF1-4098-97B9-D5AD7917DC80}"/>
    <cellStyle name="TableStyleLight1 3 7 3" xfId="2108" xr:uid="{F136F4A6-848F-4B48-82C0-F8C3533E71DD}"/>
    <cellStyle name="TableStyleLight1 3 7 3 10" xfId="5462" xr:uid="{22BB8865-AD87-43D7-9496-DFB9715792F0}"/>
    <cellStyle name="TableStyleLight1 3 7 3 11" xfId="7597" xr:uid="{A549B680-20A1-4952-B5B6-D724D89D1C4A}"/>
    <cellStyle name="TableStyleLight1 3 7 3 12" xfId="7981" xr:uid="{F5997710-6FB0-4741-A26E-82D400E168CB}"/>
    <cellStyle name="TableStyleLight1 3 7 3 2" xfId="2498" xr:uid="{71154B5B-6198-4B34-B7A5-0BDEAD533DC6}"/>
    <cellStyle name="TableStyleLight1 3 7 3 3" xfId="2869" xr:uid="{C20FF49C-489D-48CE-BE15-14C70A5443D7}"/>
    <cellStyle name="TableStyleLight1 3 7 3 4" xfId="3247" xr:uid="{317ED822-6F08-4343-ABA2-AD3368AB49B0}"/>
    <cellStyle name="TableStyleLight1 3 7 3 5" xfId="3635" xr:uid="{938174AF-D52C-4FE4-91B5-808C3F514446}"/>
    <cellStyle name="TableStyleLight1 3 7 3 6" xfId="4017" xr:uid="{51B2AF3A-0127-40E2-BD7B-5D4F3AE1E9F7}"/>
    <cellStyle name="TableStyleLight1 3 7 3 7" xfId="4393" xr:uid="{A9035B6A-4211-417F-9299-0A992F948ED1}"/>
    <cellStyle name="TableStyleLight1 3 7 3 8" xfId="4763" xr:uid="{2DC99F78-9D87-4F2C-9E10-BE6504DAFD10}"/>
    <cellStyle name="TableStyleLight1 3 7 3 9" xfId="5121" xr:uid="{08570401-35C9-4EB1-966F-15497A0B06B5}"/>
    <cellStyle name="TableStyleLight1 3 7 30" xfId="9538" xr:uid="{D4A1EE9C-7A30-4772-A114-6AF2B7A23CCD}"/>
    <cellStyle name="TableStyleLight1 3 7 31" xfId="9828" xr:uid="{A59D5A1E-D0B4-4A2E-8E36-EE15FF74725D}"/>
    <cellStyle name="TableStyleLight1 3 7 32" xfId="8132" xr:uid="{8C9F7329-B064-4207-9676-7BEC223C5B58}"/>
    <cellStyle name="TableStyleLight1 3 7 4" xfId="1612" xr:uid="{6A6AD722-F0B6-49BF-92C8-40A8C24764DA}"/>
    <cellStyle name="TableStyleLight1 3 7 5" xfId="853" xr:uid="{9E4B6D23-15BA-420C-A158-3994A9AA6A0C}"/>
    <cellStyle name="TableStyleLight1 3 7 6" xfId="1510" xr:uid="{00BC18C3-30B6-429A-A579-85F047AAA583}"/>
    <cellStyle name="TableStyleLight1 3 7 7" xfId="1639" xr:uid="{4F5DFD27-E569-4126-AE11-BCD6EF0F73BF}"/>
    <cellStyle name="TableStyleLight1 3 7 8" xfId="3160" xr:uid="{6D3FBED3-BDE8-4476-8348-0C5D2EA42F7D}"/>
    <cellStyle name="TableStyleLight1 3 7 9" xfId="1461" xr:uid="{1FD3D8F0-613E-4C3F-BC74-8C6A5CAC5C43}"/>
    <cellStyle name="TableStyleLight1 3 8" xfId="721" xr:uid="{81BDF1BB-C5FD-4D66-B207-ECE411A4DC59}"/>
    <cellStyle name="TableStyleLight1 3 8 10" xfId="3931" xr:uid="{DFD4DEE0-A98E-428C-91C9-2F488603F8FA}"/>
    <cellStyle name="TableStyleLight1 3 8 11" xfId="4298" xr:uid="{CA15E37C-E8E4-42D9-97D1-2C5EAEFF3FCE}"/>
    <cellStyle name="TableStyleLight1 3 8 12" xfId="4675" xr:uid="{3435B981-BAA2-40C3-AC49-01D996D9715C}"/>
    <cellStyle name="TableStyleLight1 3 8 13" xfId="5035" xr:uid="{6009270C-CA09-474F-A1B3-79DF6716A54D}"/>
    <cellStyle name="TableStyleLight1 3 8 14" xfId="5377" xr:uid="{C7E81FD9-BEA8-4127-A372-20E09953AC71}"/>
    <cellStyle name="TableStyleLight1 3 8 15" xfId="5546" xr:uid="{E870B08D-6795-449C-AEE2-9D9F46134CA7}"/>
    <cellStyle name="TableStyleLight1 3 8 16" xfId="5613" xr:uid="{749787F4-CC2C-4DDC-B007-D259B4EC53B9}"/>
    <cellStyle name="TableStyleLight1 3 8 17" xfId="6013" xr:uid="{2D748941-81F6-4E85-9C03-138B70D34B91}"/>
    <cellStyle name="TableStyleLight1 3 8 18" xfId="6446" xr:uid="{DE81995B-042C-4010-94A2-95D74D6B2156}"/>
    <cellStyle name="TableStyleLight1 3 8 19" xfId="6600" xr:uid="{E901EA23-B7FD-4ACF-BFC7-D22755A5A3CE}"/>
    <cellStyle name="TableStyleLight1 3 8 2" xfId="1198" xr:uid="{DA60D6B6-4221-4281-A4FC-28BDD5DFFC63}"/>
    <cellStyle name="TableStyleLight1 3 8 2 10" xfId="5032" xr:uid="{AA00A952-5AAD-420E-86C4-CE01914DCE29}"/>
    <cellStyle name="TableStyleLight1 3 8 2 11" xfId="5373" xr:uid="{A3C07E88-5967-4717-8013-C4DC1B8DB5EF}"/>
    <cellStyle name="TableStyleLight1 3 8 2 12" xfId="7364" xr:uid="{D24F3DD2-0951-42AD-8340-55C72F06428C}"/>
    <cellStyle name="TableStyleLight1 3 8 2 13" xfId="7831" xr:uid="{6E1F6466-092D-4FA7-81DA-844052537242}"/>
    <cellStyle name="TableStyleLight1 3 8 2 2" xfId="2016" xr:uid="{000C84A8-5C81-452F-8149-BF585431E0B5}"/>
    <cellStyle name="TableStyleLight1 3 8 2 3" xfId="2405" xr:uid="{7B9496CC-5AB8-4D03-93C8-F7354DC3A05A}"/>
    <cellStyle name="TableStyleLight1 3 8 2 4" xfId="2778" xr:uid="{64D99F8C-86A6-484F-805B-F73E5A4DA07E}"/>
    <cellStyle name="TableStyleLight1 3 8 2 5" xfId="3158" xr:uid="{DCCBEC29-99BB-4CDF-8BC5-16A0BA96A9F1}"/>
    <cellStyle name="TableStyleLight1 3 8 2 6" xfId="3543" xr:uid="{CBB5C7A4-7B7B-4EA2-88A6-0A621EDC23BF}"/>
    <cellStyle name="TableStyleLight1 3 8 2 7" xfId="3927" xr:uid="{1C064D5F-3C76-4D07-8B56-3AB774319703}"/>
    <cellStyle name="TableStyleLight1 3 8 2 8" xfId="4302" xr:uid="{BBBA232F-06A4-4B14-8909-EB8B433C9ECB}"/>
    <cellStyle name="TableStyleLight1 3 8 2 9" xfId="4671" xr:uid="{9DA65361-B8C5-40EC-AEFC-21889F0C0246}"/>
    <cellStyle name="TableStyleLight1 3 8 20" xfId="6466" xr:uid="{CE533537-B80A-4FDE-9BF6-BF177CAF3F67}"/>
    <cellStyle name="TableStyleLight1 3 8 21" xfId="6982" xr:uid="{4C24C870-B936-4718-8287-785DD4638578}"/>
    <cellStyle name="TableStyleLight1 3 8 22" xfId="6751" xr:uid="{4BA3573D-A587-42D7-9BE7-B2656EC465D6}"/>
    <cellStyle name="TableStyleLight1 3 8 23" xfId="6455" xr:uid="{3BB73A45-CAAF-40DB-AF42-F7BFBEF8F32D}"/>
    <cellStyle name="TableStyleLight1 3 8 24" xfId="8513" xr:uid="{6E8B826F-836D-49E5-B9AD-48517F9BA0C6}"/>
    <cellStyle name="TableStyleLight1 3 8 25" xfId="9041" xr:uid="{3B72211C-3A67-4FEC-8230-252728924749}"/>
    <cellStyle name="TableStyleLight1 3 8 26" xfId="8852" xr:uid="{9290DC9B-3DF3-4AAE-AFC6-2775ADD67A9E}"/>
    <cellStyle name="TableStyleLight1 3 8 27" xfId="9081" xr:uid="{E1BFE032-F933-40C2-94A2-392FDAC0858E}"/>
    <cellStyle name="TableStyleLight1 3 8 28" xfId="8169" xr:uid="{D2750237-1BCD-496D-B4C9-F8DCED28578D}"/>
    <cellStyle name="TableStyleLight1 3 8 29" xfId="8853" xr:uid="{226E4A79-E759-4924-8596-058AE4E1700E}"/>
    <cellStyle name="TableStyleLight1 3 8 3" xfId="2139" xr:uid="{318A799F-2EAA-448F-A9B0-DD0F3851CA34}"/>
    <cellStyle name="TableStyleLight1 3 8 3 10" xfId="5493" xr:uid="{C04C3CB2-0440-479B-AFD0-4AE52510256A}"/>
    <cellStyle name="TableStyleLight1 3 8 3 11" xfId="7628" xr:uid="{35C2130A-DA54-4634-A410-EB129B532CD3}"/>
    <cellStyle name="TableStyleLight1 3 8 3 12" xfId="8012" xr:uid="{FF1F9517-8DEF-4903-99F7-982C42203FA2}"/>
    <cellStyle name="TableStyleLight1 3 8 3 2" xfId="2529" xr:uid="{339BEC59-3909-4A71-99CA-95644145622B}"/>
    <cellStyle name="TableStyleLight1 3 8 3 3" xfId="2900" xr:uid="{06772B7E-CD5C-49DC-9021-70A4F9CB4270}"/>
    <cellStyle name="TableStyleLight1 3 8 3 4" xfId="3278" xr:uid="{077A8B58-3270-43B6-B40D-E6999C10256B}"/>
    <cellStyle name="TableStyleLight1 3 8 3 5" xfId="3666" xr:uid="{EBBD8613-5832-4F77-9FB0-1A3726AF7890}"/>
    <cellStyle name="TableStyleLight1 3 8 3 6" xfId="4048" xr:uid="{2F547045-8EF1-4FEC-A512-F631444C5765}"/>
    <cellStyle name="TableStyleLight1 3 8 3 7" xfId="4424" xr:uid="{86BFFB65-4054-412E-A7B2-11550D7C341D}"/>
    <cellStyle name="TableStyleLight1 3 8 3 8" xfId="4794" xr:uid="{E2EED8E5-D412-4D10-A5E4-6A789B911684}"/>
    <cellStyle name="TableStyleLight1 3 8 3 9" xfId="5152" xr:uid="{3AF42E5B-2B30-4C2E-A416-DEB499DD43DF}"/>
    <cellStyle name="TableStyleLight1 3 8 30" xfId="9940" xr:uid="{FA9CD6C1-B899-4FB1-8018-4C745B824B3B}"/>
    <cellStyle name="TableStyleLight1 3 8 31" xfId="9921" xr:uid="{6A05910B-E661-428C-87C3-A6B3198622C2}"/>
    <cellStyle name="TableStyleLight1 3 8 32" xfId="9675" xr:uid="{821EE7F0-9E52-4B1D-B871-FB2F735F49F2}"/>
    <cellStyle name="TableStyleLight1 3 8 4" xfId="1676" xr:uid="{ECA3EE90-9356-49A5-8C44-490008EAD6BD}"/>
    <cellStyle name="TableStyleLight1 3 8 5" xfId="2020" xr:uid="{7ED2A8C9-6F6F-4D80-9EA0-2A24B4B9EA36}"/>
    <cellStyle name="TableStyleLight1 3 8 6" xfId="2331" xr:uid="{4750F24A-AE5C-4971-BE4A-E40CB36EC6CB}"/>
    <cellStyle name="TableStyleLight1 3 8 7" xfId="2782" xr:uid="{0E298079-8D64-4FCA-999F-636F71BFE1AB}"/>
    <cellStyle name="TableStyleLight1 3 8 8" xfId="1557" xr:uid="{5DD652BD-D4DE-4122-BFBD-08D8E5EC4496}"/>
    <cellStyle name="TableStyleLight1 3 8 9" xfId="2645" xr:uid="{16978FEA-0D16-4204-865E-6ADA4F9E499A}"/>
    <cellStyle name="TableStyleLight1 3 9" xfId="811" xr:uid="{B6149A15-C6D5-4E83-BBBF-323CCA84313A}"/>
    <cellStyle name="TableStyleLight1 3 9 10" xfId="3035" xr:uid="{9BC50233-92BD-45EA-B78D-38A274D0A28A}"/>
    <cellStyle name="TableStyleLight1 3 9 11" xfId="1862" xr:uid="{59F584B1-B2AC-4BD4-BCE7-1152BE796BBE}"/>
    <cellStyle name="TableStyleLight1 3 9 12" xfId="2277" xr:uid="{5FC6CCC3-AEDB-49BA-A7BA-CCDED18F866B}"/>
    <cellStyle name="TableStyleLight1 3 9 13" xfId="4238" xr:uid="{0F2AD96E-2073-4111-9C26-AE34C779EAD8}"/>
    <cellStyle name="TableStyleLight1 3 9 14" xfId="4223" xr:uid="{911B9D8E-5EB2-45D1-ACA5-4ECCF30628C5}"/>
    <cellStyle name="TableStyleLight1 3 9 15" xfId="5590" xr:uid="{A67033A7-7021-46A9-9C4A-D6A75FED274B}"/>
    <cellStyle name="TableStyleLight1 3 9 16" xfId="5641" xr:uid="{8EB43A43-E944-48BF-8B4B-0ABCE7B3034D}"/>
    <cellStyle name="TableStyleLight1 3 9 17" xfId="6099" xr:uid="{9A04FD29-D805-4960-B2F2-ED6546239CBD}"/>
    <cellStyle name="TableStyleLight1 3 9 18" xfId="6518" xr:uid="{628F065E-75D7-4AE9-9B93-CE425DA474B1}"/>
    <cellStyle name="TableStyleLight1 3 9 19" xfId="6661" xr:uid="{18BF90F3-FE30-45A5-A749-BAA0FF66A5BA}"/>
    <cellStyle name="TableStyleLight1 3 9 2" xfId="1288" xr:uid="{38177B5D-D227-428D-9E6F-EA400162C54B}"/>
    <cellStyle name="TableStyleLight1 3 9 2 10" xfId="5073" xr:uid="{DDEE4F3F-562B-4756-9F97-39BBC4DA765B}"/>
    <cellStyle name="TableStyleLight1 3 9 2 11" xfId="5414" xr:uid="{3E6F29E9-D6EB-41C5-BD38-080D153185CA}"/>
    <cellStyle name="TableStyleLight1 3 9 2 12" xfId="7448" xr:uid="{3EC0508E-555D-4513-8A5E-DA5682A05D0D}"/>
    <cellStyle name="TableStyleLight1 3 9 2 13" xfId="7859" xr:uid="{BEEF15C2-5D85-4B09-BE5B-47493126F417}"/>
    <cellStyle name="TableStyleLight1 3 9 2 2" xfId="2060" xr:uid="{36834C93-06A1-450A-934C-75402AF16E1D}"/>
    <cellStyle name="TableStyleLight1 3 9 2 3" xfId="2450" xr:uid="{CD0230F8-CD8E-49D3-8007-D53BDE6DF3C3}"/>
    <cellStyle name="TableStyleLight1 3 9 2 4" xfId="2821" xr:uid="{7123E4EA-2DD0-48FA-B27E-958B4B84FEEC}"/>
    <cellStyle name="TableStyleLight1 3 9 2 5" xfId="3199" xr:uid="{F009DE04-A780-4A62-A311-922E2838625B}"/>
    <cellStyle name="TableStyleLight1 3 9 2 6" xfId="3587" xr:uid="{19CDA774-60D9-42E7-9C9A-7324AEF81212}"/>
    <cellStyle name="TableStyleLight1 3 9 2 7" xfId="3969" xr:uid="{C34EE58B-C7C2-4A15-BCF2-8A67B1A44BBF}"/>
    <cellStyle name="TableStyleLight1 3 9 2 8" xfId="4345" xr:uid="{932EFB8A-B1DF-4523-A15E-0E286B40E4A3}"/>
    <cellStyle name="TableStyleLight1 3 9 2 9" xfId="4715" xr:uid="{A8A11C1A-B888-4717-B433-32E97DDA45CE}"/>
    <cellStyle name="TableStyleLight1 3 9 20" xfId="6821" xr:uid="{24CFDA05-7FFC-4ACF-93D9-382826BFB352}"/>
    <cellStyle name="TableStyleLight1 3 9 21" xfId="6991" xr:uid="{8A3B77DE-7435-433A-909A-BA825D1EBF6A}"/>
    <cellStyle name="TableStyleLight1 3 9 22" xfId="7023" xr:uid="{D0DE7DFB-108E-4F16-9530-BF098EC13B61}"/>
    <cellStyle name="TableStyleLight1 3 9 23" xfId="6898" xr:uid="{788745DA-60BB-4FC7-9A63-DC0B900472E1}"/>
    <cellStyle name="TableStyleLight1 3 9 24" xfId="8603" xr:uid="{79D9ED18-725D-4381-9989-5737700402C6}"/>
    <cellStyle name="TableStyleLight1 3 9 25" xfId="9121" xr:uid="{D472BEF4-F829-4760-B492-BAE082450658}"/>
    <cellStyle name="TableStyleLight1 3 9 26" xfId="9293" xr:uid="{B23B317D-1AFE-4FF6-BA45-9A97F01B2633}"/>
    <cellStyle name="TableStyleLight1 3 9 27" xfId="9459" xr:uid="{644C3662-3CA3-4D1E-AAB4-706933678195}"/>
    <cellStyle name="TableStyleLight1 3 9 28" xfId="9618" xr:uid="{6427AEA0-3C3B-41F5-92E3-E36A2C476484}"/>
    <cellStyle name="TableStyleLight1 3 9 29" xfId="9766" xr:uid="{4BA9D7D0-6CFE-4DAD-ABE9-0839EF292722}"/>
    <cellStyle name="TableStyleLight1 3 9 3" xfId="2167" xr:uid="{37A8EAFE-6B12-462F-B4C4-CD505C314A90}"/>
    <cellStyle name="TableStyleLight1 3 9 3 10" xfId="5521" xr:uid="{AC356A07-D800-4565-96E0-7FCBC789666F}"/>
    <cellStyle name="TableStyleLight1 3 9 3 11" xfId="7656" xr:uid="{B0FCC7BC-65A9-4A49-AA80-8ECBE4DAE95F}"/>
    <cellStyle name="TableStyleLight1 3 9 3 12" xfId="8040" xr:uid="{A1A932DC-68DB-4248-BA90-20E91B40583C}"/>
    <cellStyle name="TableStyleLight1 3 9 3 2" xfId="2557" xr:uid="{5362C5DC-F9FB-4BF3-99D6-E0B54696B006}"/>
    <cellStyle name="TableStyleLight1 3 9 3 3" xfId="2928" xr:uid="{4F494271-F509-44E7-8F50-BF215164650F}"/>
    <cellStyle name="TableStyleLight1 3 9 3 4" xfId="3306" xr:uid="{2DBD2E4F-CD7F-4292-A584-687E6FE766D2}"/>
    <cellStyle name="TableStyleLight1 3 9 3 5" xfId="3694" xr:uid="{0E4A8266-0674-47BE-B969-B77B662523ED}"/>
    <cellStyle name="TableStyleLight1 3 9 3 6" xfId="4076" xr:uid="{7A1627D1-5082-4833-BF27-C0B423B116B2}"/>
    <cellStyle name="TableStyleLight1 3 9 3 7" xfId="4452" xr:uid="{7DFA28AF-B911-481E-80B8-1F515D6AD5D0}"/>
    <cellStyle name="TableStyleLight1 3 9 3 8" xfId="4822" xr:uid="{36257140-33CB-46E5-9A9D-B1FA3E284DBB}"/>
    <cellStyle name="TableStyleLight1 3 9 3 9" xfId="5180" xr:uid="{5CAC68C1-2EDC-4E2F-9560-2790A595AE34}"/>
    <cellStyle name="TableStyleLight1 3 9 30" xfId="9801" xr:uid="{A83C1F2A-F83B-4181-BCEB-1E09833FF737}"/>
    <cellStyle name="TableStyleLight1 3 9 31" xfId="10106" xr:uid="{47386723-8208-44A3-973D-14B654A6AB69}"/>
    <cellStyle name="TableStyleLight1 3 9 32" xfId="10219" xr:uid="{8E0BF28F-FD30-4882-AF75-47289B70B785}"/>
    <cellStyle name="TableStyleLight1 3 9 4" xfId="1762" xr:uid="{081DDD0F-C758-470F-A4A9-2FAF49D77136}"/>
    <cellStyle name="TableStyleLight1 3 9 5" xfId="1545" xr:uid="{8D34D1A7-5227-494F-86E9-385FAA3BC21F}"/>
    <cellStyle name="TableStyleLight1 3 9 6" xfId="1922" xr:uid="{74924CC9-DDED-4A18-B2F9-74A3069E63B6}"/>
    <cellStyle name="TableStyleLight1 3 9 7" xfId="896" xr:uid="{A0E2C0CD-4A17-4BF5-95E0-3EB745C79DD9}"/>
    <cellStyle name="TableStyleLight1 3 9 8" xfId="1434" xr:uid="{6614E1DC-A055-4DB1-ABEB-64929817799F}"/>
    <cellStyle name="TableStyleLight1 3 9 9" xfId="1359" xr:uid="{DBCE781E-BF5D-4788-B5C6-ACBDE5496CF3}"/>
    <cellStyle name="Valuta 2" xfId="233" xr:uid="{00000000-0005-0000-0000-000094010000}"/>
    <cellStyle name="Valuta 2 2" xfId="536" xr:uid="{CDCB1298-6421-41BC-B37B-A92B7465F75C}"/>
    <cellStyle name="Valuta 2 2 2" xfId="1013" xr:uid="{FDA37806-8841-46F4-A596-B395B3596413}"/>
    <cellStyle name="Valuta 2 2 3" xfId="5858" xr:uid="{2C1C0FE4-C6F5-40DB-9DFB-7EB450630C77}"/>
    <cellStyle name="Valuta 2 2 4" xfId="8328" xr:uid="{3E4FCEE2-1735-48CB-801B-E76BEEB03604}"/>
    <cellStyle name="Valuta 2 3" xfId="684" xr:uid="{FD61D711-3E46-4C66-B885-52934F64773C}"/>
    <cellStyle name="Valuta 2 3 2" xfId="1161" xr:uid="{DB455AF6-CF14-4CFC-BDD4-42DF31F9938A}"/>
    <cellStyle name="Valuta 2 3 3" xfId="5979" xr:uid="{08853372-3DEB-43C1-AE54-B8A8DA66A72C}"/>
    <cellStyle name="Valuta 2 3 4" xfId="8476" xr:uid="{638466BC-0EA5-465B-90E8-CC23D5D60F63}"/>
    <cellStyle name="Valuta 2 4" xfId="856" xr:uid="{A37AA11A-F4EB-4EF5-B31B-0AC1758B8161}"/>
    <cellStyle name="Valuta 2 4 2" xfId="6126" xr:uid="{C6F56842-FE12-4E82-9F30-EE182035FFF8}"/>
    <cellStyle name="Valuta 2 4 3" xfId="8630" xr:uid="{A084D10E-394D-4BBF-B143-B5DC43A1627A}"/>
    <cellStyle name="Valuta 2 5" xfId="5703" xr:uid="{988E489C-6B82-4D44-AAC2-363521EBFAE8}"/>
    <cellStyle name="Valuta 2 6" xfId="8163" xr:uid="{52808B7C-179A-498B-8264-70FF22926413}"/>
    <cellStyle name="Valuta 2 7" xfId="413" xr:uid="{C50E3494-3A05-4C52-914A-A7F3372E3714}"/>
    <cellStyle name="Zarez 2" xfId="801" xr:uid="{FD37C0B4-2F40-45AC-BFAC-8073882FBA26}"/>
    <cellStyle name="Zarez 2 2" xfId="1278" xr:uid="{51ABBCA8-87D8-4E66-A383-59794D1F4EF4}"/>
    <cellStyle name="Zarez 2 2 2" xfId="7438" xr:uid="{89B65626-5AED-4770-A264-636E412AD3C6}"/>
    <cellStyle name="Zarez 2 3" xfId="6090" xr:uid="{53BAB662-3C52-4AE7-A1AA-83D9CD53ADE0}"/>
    <cellStyle name="Zarez 2 4" xfId="8593" xr:uid="{2428A4A4-8CBE-41AD-A4DA-CD78EBA42D70}"/>
    <cellStyle name="Zarez 3" xfId="6244" xr:uid="{4AF28149-A7B8-4D47-A9D7-43B3B922ECB5}"/>
    <cellStyle name="Zarez 3 2" xfId="7524" xr:uid="{3C1F0879-83E8-4195-A944-6CE2DF509FF2}"/>
    <cellStyle name="Zarez 3 3" xfId="8748" xr:uid="{153F7B3F-F5DD-411D-8A06-C08E2F329D7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619250" cy="49741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92942" y="8067675"/>
          <a:ext cx="1619250" cy="4974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619250" cy="497416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90F5279-E2E4-4127-97A0-C8CF5F58E87A}"/>
            </a:ext>
          </a:extLst>
        </xdr:cNvPr>
        <xdr:cNvSpPr txBox="1"/>
      </xdr:nvSpPr>
      <xdr:spPr>
        <a:xfrm>
          <a:off x="10858500" y="0"/>
          <a:ext cx="1619250" cy="4974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1100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619250" cy="497416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60227699-416F-45D0-BAD4-213E9A84E506}"/>
            </a:ext>
          </a:extLst>
        </xdr:cNvPr>
        <xdr:cNvSpPr txBox="1"/>
      </xdr:nvSpPr>
      <xdr:spPr>
        <a:xfrm>
          <a:off x="10858500" y="0"/>
          <a:ext cx="1619250" cy="4974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view="pageBreakPreview" topLeftCell="A16" zoomScaleNormal="100" zoomScaleSheetLayoutView="100" workbookViewId="0">
      <selection activeCell="J18" sqref="J18"/>
    </sheetView>
  </sheetViews>
  <sheetFormatPr defaultRowHeight="14.25"/>
  <cols>
    <col min="1" max="1" width="3.7109375" style="39" customWidth="1"/>
    <col min="2" max="8" width="9.140625" style="39"/>
    <col min="9" max="9" width="22.42578125" style="39" customWidth="1"/>
    <col min="10" max="16384" width="9.140625" style="39"/>
  </cols>
  <sheetData>
    <row r="1" spans="1:1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8.75">
      <c r="A3" s="38"/>
      <c r="B3" s="258" t="s">
        <v>148</v>
      </c>
      <c r="C3" s="258"/>
      <c r="D3" s="258"/>
      <c r="E3" s="258"/>
      <c r="F3" s="258"/>
      <c r="G3" s="258"/>
      <c r="H3" s="258"/>
      <c r="I3" s="38"/>
      <c r="J3" s="38"/>
      <c r="K3" s="38"/>
      <c r="L3" s="38"/>
      <c r="M3" s="38"/>
    </row>
    <row r="4" spans="1:13" ht="18">
      <c r="A4" s="38"/>
      <c r="B4" s="40"/>
      <c r="C4" s="40"/>
      <c r="D4" s="40"/>
      <c r="E4" s="40"/>
      <c r="F4" s="40"/>
      <c r="G4" s="40"/>
      <c r="H4" s="40"/>
      <c r="I4" s="38"/>
      <c r="J4" s="38"/>
      <c r="K4" s="38"/>
      <c r="L4" s="38"/>
      <c r="M4" s="38"/>
    </row>
    <row r="5" spans="1:13" ht="18">
      <c r="A5" s="38"/>
      <c r="B5" s="40"/>
      <c r="C5" s="40"/>
      <c r="D5" s="40"/>
      <c r="E5" s="40"/>
      <c r="F5" s="40"/>
      <c r="G5" s="40"/>
      <c r="H5" s="40"/>
      <c r="I5" s="38"/>
      <c r="J5" s="38"/>
      <c r="K5" s="38"/>
      <c r="L5" s="38"/>
      <c r="M5" s="38"/>
    </row>
    <row r="6" spans="1:13" ht="15" thickBo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6.5" thickTop="1" thickBot="1">
      <c r="B7" s="259" t="s">
        <v>149</v>
      </c>
      <c r="C7" s="260"/>
      <c r="D7" s="260"/>
      <c r="E7" s="261"/>
      <c r="F7" s="261"/>
      <c r="G7" s="261"/>
      <c r="H7" s="261"/>
      <c r="I7" s="38"/>
      <c r="J7" s="38"/>
      <c r="K7" s="38"/>
      <c r="L7" s="38"/>
    </row>
    <row r="8" spans="1:13" ht="15" thickTop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3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ht="15" thickBo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3" ht="15.75" thickTop="1">
      <c r="A11" s="38"/>
      <c r="B11" s="262" t="s">
        <v>150</v>
      </c>
      <c r="C11" s="263"/>
      <c r="D11" s="263"/>
      <c r="E11" s="263"/>
      <c r="F11" s="263"/>
      <c r="G11" s="263"/>
      <c r="H11" s="263"/>
      <c r="I11" s="38"/>
      <c r="J11" s="38"/>
      <c r="K11" s="38"/>
      <c r="L11" s="38"/>
      <c r="M11" s="38"/>
    </row>
    <row r="12" spans="1:13" ht="15">
      <c r="A12" s="38"/>
      <c r="B12" s="264" t="s">
        <v>151</v>
      </c>
      <c r="C12" s="265"/>
      <c r="D12" s="266"/>
      <c r="E12" s="267" t="s">
        <v>21</v>
      </c>
      <c r="F12" s="268"/>
      <c r="G12" s="268"/>
      <c r="H12" s="268"/>
      <c r="I12" s="38"/>
      <c r="J12" s="38"/>
      <c r="K12" s="38"/>
      <c r="L12" s="38"/>
      <c r="M12" s="38"/>
    </row>
    <row r="13" spans="1:13" ht="15">
      <c r="A13" s="38"/>
      <c r="B13" s="269"/>
      <c r="C13" s="270"/>
      <c r="D13" s="270"/>
      <c r="E13" s="270"/>
      <c r="F13" s="270"/>
      <c r="G13" s="270"/>
      <c r="H13" s="270"/>
      <c r="I13" s="38"/>
      <c r="J13" s="38"/>
      <c r="K13" s="38"/>
      <c r="L13" s="38"/>
      <c r="M13" s="38"/>
    </row>
    <row r="14" spans="1:13" ht="15">
      <c r="A14" s="38"/>
      <c r="B14" s="271" t="s">
        <v>152</v>
      </c>
      <c r="C14" s="272"/>
      <c r="D14" s="272"/>
      <c r="E14" s="273" t="s">
        <v>172</v>
      </c>
      <c r="F14" s="272"/>
      <c r="G14" s="272"/>
      <c r="H14" s="272"/>
      <c r="I14" s="38"/>
      <c r="J14" s="38"/>
      <c r="K14" s="38"/>
      <c r="L14" s="38"/>
      <c r="M14" s="38"/>
    </row>
    <row r="15" spans="1:13" ht="15">
      <c r="A15" s="38"/>
      <c r="B15" s="269"/>
      <c r="C15" s="270"/>
      <c r="D15" s="270"/>
      <c r="E15" s="270"/>
      <c r="F15" s="270"/>
      <c r="G15" s="270"/>
      <c r="H15" s="270"/>
      <c r="I15" s="38"/>
      <c r="J15" s="38"/>
      <c r="K15" s="38"/>
      <c r="L15" s="38"/>
      <c r="M15" s="38"/>
    </row>
    <row r="16" spans="1:13" ht="15">
      <c r="A16" s="38"/>
      <c r="B16" s="271" t="s">
        <v>25</v>
      </c>
      <c r="C16" s="272"/>
      <c r="D16" s="272"/>
      <c r="E16" s="272">
        <v>82593285099</v>
      </c>
      <c r="F16" s="272"/>
      <c r="G16" s="272"/>
      <c r="H16" s="272"/>
      <c r="I16" s="38"/>
      <c r="J16" s="38"/>
      <c r="K16" s="38"/>
      <c r="L16" s="38"/>
      <c r="M16" s="38"/>
    </row>
    <row r="17" spans="1:13" ht="15">
      <c r="A17" s="38"/>
      <c r="B17" s="274"/>
      <c r="C17" s="275"/>
      <c r="D17" s="276"/>
      <c r="E17" s="277"/>
      <c r="F17" s="275"/>
      <c r="G17" s="275"/>
      <c r="H17" s="275"/>
      <c r="I17" s="38"/>
      <c r="J17" s="38"/>
      <c r="K17" s="38"/>
      <c r="L17" s="38"/>
      <c r="M17" s="38"/>
    </row>
    <row r="18" spans="1:13" ht="15.75" thickBot="1">
      <c r="A18" s="38"/>
      <c r="B18" s="278" t="s">
        <v>153</v>
      </c>
      <c r="C18" s="279"/>
      <c r="D18" s="279"/>
      <c r="E18" s="280" t="s">
        <v>146</v>
      </c>
      <c r="F18" s="279"/>
      <c r="G18" s="279"/>
      <c r="H18" s="279"/>
      <c r="I18" s="38"/>
      <c r="J18" s="38"/>
      <c r="K18" s="38"/>
      <c r="L18" s="38"/>
      <c r="M18" s="38"/>
    </row>
    <row r="19" spans="1:13" ht="15.75" thickTop="1">
      <c r="A19" s="38"/>
      <c r="B19" s="41"/>
      <c r="C19" s="41"/>
      <c r="D19" s="41"/>
      <c r="E19" s="41"/>
      <c r="F19" s="41"/>
      <c r="G19" s="41"/>
      <c r="H19" s="41"/>
      <c r="I19" s="38"/>
      <c r="J19" s="38"/>
      <c r="K19" s="38"/>
      <c r="L19" s="38"/>
      <c r="M19" s="38"/>
    </row>
    <row r="20" spans="1:13" ht="15">
      <c r="A20" s="38"/>
      <c r="B20" s="41"/>
      <c r="C20" s="41"/>
      <c r="D20" s="41"/>
      <c r="E20" s="41"/>
      <c r="F20" s="41"/>
      <c r="G20" s="41"/>
      <c r="H20" s="41"/>
      <c r="I20" s="38"/>
      <c r="J20" s="38"/>
      <c r="K20" s="38"/>
      <c r="L20" s="38"/>
      <c r="M20" s="38"/>
    </row>
    <row r="21" spans="1:13" ht="15">
      <c r="A21" s="38"/>
      <c r="B21" s="41"/>
      <c r="C21" s="41"/>
      <c r="D21" s="41"/>
      <c r="E21" s="41"/>
      <c r="F21" s="41"/>
      <c r="G21" s="41"/>
      <c r="H21" s="41"/>
      <c r="I21" s="38"/>
      <c r="J21" s="38"/>
      <c r="K21" s="38"/>
      <c r="L21" s="38"/>
      <c r="M21" s="38"/>
    </row>
    <row r="22" spans="1:13" ht="15">
      <c r="A22" s="38"/>
      <c r="B22" s="41"/>
      <c r="C22" s="41"/>
      <c r="D22" s="41"/>
      <c r="E22" s="41"/>
      <c r="F22" s="41"/>
      <c r="G22" s="41"/>
      <c r="H22" s="41"/>
      <c r="I22" s="38"/>
      <c r="J22" s="38"/>
      <c r="K22" s="38"/>
      <c r="L22" s="38"/>
      <c r="M22" s="38"/>
    </row>
    <row r="23" spans="1:13" ht="15.75" thickBot="1">
      <c r="A23" s="38"/>
      <c r="B23" s="282" t="s">
        <v>154</v>
      </c>
      <c r="C23" s="283"/>
      <c r="D23" s="283"/>
      <c r="E23" s="283"/>
      <c r="F23" s="283"/>
      <c r="G23" s="283"/>
      <c r="H23" s="283"/>
      <c r="I23" s="283"/>
      <c r="J23" s="38"/>
      <c r="K23" s="38"/>
      <c r="L23" s="38"/>
      <c r="M23" s="38"/>
    </row>
    <row r="24" spans="1:13" ht="31.5" thickTop="1" thickBot="1">
      <c r="A24" s="38"/>
      <c r="B24" s="42" t="s">
        <v>155</v>
      </c>
      <c r="C24" s="281" t="s">
        <v>156</v>
      </c>
      <c r="D24" s="281"/>
      <c r="E24" s="281"/>
      <c r="F24" s="281"/>
      <c r="G24" s="281"/>
      <c r="H24" s="281"/>
      <c r="I24" s="43" t="s">
        <v>173</v>
      </c>
      <c r="J24" s="38"/>
      <c r="K24" s="38"/>
      <c r="L24" s="38"/>
      <c r="M24" s="38"/>
    </row>
    <row r="25" spans="1:13" ht="16.5" thickTop="1" thickBot="1">
      <c r="A25" s="38"/>
      <c r="B25" s="44" t="s">
        <v>157</v>
      </c>
      <c r="C25" s="286" t="s">
        <v>158</v>
      </c>
      <c r="D25" s="286"/>
      <c r="E25" s="286"/>
      <c r="F25" s="286"/>
      <c r="G25" s="286"/>
      <c r="H25" s="286"/>
      <c r="I25" s="113">
        <f>'Imenovani rizici'!F32</f>
        <v>0</v>
      </c>
      <c r="J25" s="38"/>
      <c r="K25" s="38"/>
      <c r="L25" s="38"/>
      <c r="M25" s="38"/>
    </row>
    <row r="26" spans="1:13" ht="16.5" thickTop="1" thickBot="1">
      <c r="A26" s="38"/>
      <c r="B26" s="44" t="s">
        <v>159</v>
      </c>
      <c r="C26" s="287" t="s">
        <v>160</v>
      </c>
      <c r="D26" s="287"/>
      <c r="E26" s="287"/>
      <c r="F26" s="287"/>
      <c r="G26" s="287"/>
      <c r="H26" s="287"/>
      <c r="I26" s="113">
        <f>Odgovornost!F11</f>
        <v>0</v>
      </c>
      <c r="J26" s="38"/>
      <c r="K26" s="38"/>
      <c r="L26" s="38"/>
      <c r="M26" s="38"/>
    </row>
    <row r="27" spans="1:13" ht="16.5" thickTop="1" thickBot="1">
      <c r="A27" s="38"/>
      <c r="B27" s="45" t="s">
        <v>161</v>
      </c>
      <c r="C27" s="288" t="s">
        <v>162</v>
      </c>
      <c r="D27" s="289"/>
      <c r="E27" s="289"/>
      <c r="F27" s="289"/>
      <c r="G27" s="289"/>
      <c r="H27" s="290"/>
      <c r="I27" s="113">
        <f>'Profesionalna odgovornost'!G4</f>
        <v>0</v>
      </c>
      <c r="J27" s="38"/>
      <c r="K27" s="38"/>
      <c r="L27" s="38"/>
      <c r="M27" s="38"/>
    </row>
    <row r="28" spans="1:13" ht="16.5" thickTop="1" thickBot="1">
      <c r="A28" s="38"/>
      <c r="B28" s="45" t="s">
        <v>163</v>
      </c>
      <c r="C28" s="291" t="s">
        <v>164</v>
      </c>
      <c r="D28" s="292"/>
      <c r="E28" s="292"/>
      <c r="F28" s="292"/>
      <c r="G28" s="292"/>
      <c r="H28" s="293"/>
      <c r="I28" s="113">
        <f>'Nezgoda '!G25</f>
        <v>0</v>
      </c>
      <c r="J28" s="38"/>
      <c r="K28" s="38"/>
      <c r="L28" s="38"/>
      <c r="M28" s="38"/>
    </row>
    <row r="29" spans="1:13" ht="16.5" thickTop="1" thickBot="1">
      <c r="A29" s="38"/>
      <c r="B29" s="45" t="s">
        <v>165</v>
      </c>
      <c r="C29" s="287" t="s">
        <v>166</v>
      </c>
      <c r="D29" s="287"/>
      <c r="E29" s="287"/>
      <c r="F29" s="287"/>
      <c r="G29" s="287"/>
      <c r="H29" s="287"/>
      <c r="I29" s="114">
        <f>'Osiguranje AO'!V7</f>
        <v>0</v>
      </c>
      <c r="J29" s="38"/>
      <c r="K29" s="38"/>
      <c r="L29" s="38"/>
      <c r="M29" s="38"/>
    </row>
    <row r="30" spans="1:13" ht="16.5" thickTop="1" thickBot="1">
      <c r="A30" s="38"/>
      <c r="B30" s="45" t="s">
        <v>167</v>
      </c>
      <c r="C30" s="294" t="s">
        <v>168</v>
      </c>
      <c r="D30" s="295"/>
      <c r="E30" s="295"/>
      <c r="F30" s="295"/>
      <c r="G30" s="295"/>
      <c r="H30" s="296"/>
      <c r="I30" s="113">
        <f>'Osiguranje AK'!P7</f>
        <v>0</v>
      </c>
      <c r="J30" s="38"/>
      <c r="K30" s="38"/>
      <c r="L30" s="38"/>
      <c r="M30" s="38"/>
    </row>
    <row r="31" spans="1:13" ht="16.5" thickTop="1" thickBot="1">
      <c r="A31" s="38"/>
      <c r="B31" s="284" t="s">
        <v>169</v>
      </c>
      <c r="C31" s="285"/>
      <c r="D31" s="285"/>
      <c r="E31" s="285"/>
      <c r="F31" s="285"/>
      <c r="G31" s="285"/>
      <c r="H31" s="285"/>
      <c r="I31" s="244">
        <f>SUM(I25:I30)</f>
        <v>0</v>
      </c>
      <c r="J31" s="38"/>
      <c r="K31" s="38"/>
      <c r="L31" s="38"/>
      <c r="M31" s="38"/>
    </row>
    <row r="32" spans="1:13" ht="16.5" thickTop="1" thickBot="1">
      <c r="A32" s="38"/>
      <c r="B32" s="284" t="s">
        <v>170</v>
      </c>
      <c r="C32" s="285"/>
      <c r="D32" s="285"/>
      <c r="E32" s="285"/>
      <c r="F32" s="285"/>
      <c r="G32" s="285"/>
      <c r="H32" s="285"/>
      <c r="I32" s="115"/>
      <c r="J32" s="38"/>
      <c r="K32" s="38"/>
      <c r="L32" s="38"/>
      <c r="M32" s="38"/>
    </row>
    <row r="33" spans="1:13" ht="16.5" thickTop="1" thickBot="1">
      <c r="A33" s="38"/>
      <c r="B33" s="284" t="s">
        <v>171</v>
      </c>
      <c r="C33" s="285"/>
      <c r="D33" s="285"/>
      <c r="E33" s="285"/>
      <c r="F33" s="285"/>
      <c r="G33" s="285"/>
      <c r="H33" s="285"/>
      <c r="I33" s="245">
        <f>I31</f>
        <v>0</v>
      </c>
      <c r="J33" s="38"/>
      <c r="K33" s="38"/>
      <c r="L33" s="38"/>
      <c r="M33" s="38"/>
    </row>
    <row r="34" spans="1:13" ht="15" thickTop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</row>
    <row r="35" spans="1:13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1:13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  <row r="37" spans="1:13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3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1:1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</sheetData>
  <mergeCells count="27">
    <mergeCell ref="B31:H31"/>
    <mergeCell ref="B32:H32"/>
    <mergeCell ref="B33:H33"/>
    <mergeCell ref="C25:H25"/>
    <mergeCell ref="C26:H26"/>
    <mergeCell ref="C27:H27"/>
    <mergeCell ref="C28:H28"/>
    <mergeCell ref="C29:H29"/>
    <mergeCell ref="C30:H30"/>
    <mergeCell ref="B17:D17"/>
    <mergeCell ref="E17:H17"/>
    <mergeCell ref="B18:D18"/>
    <mergeCell ref="E18:H18"/>
    <mergeCell ref="C24:H24"/>
    <mergeCell ref="B23:I23"/>
    <mergeCell ref="B13:H13"/>
    <mergeCell ref="B14:D14"/>
    <mergeCell ref="E14:H14"/>
    <mergeCell ref="B15:H15"/>
    <mergeCell ref="B16:D16"/>
    <mergeCell ref="E16:H16"/>
    <mergeCell ref="B3:H3"/>
    <mergeCell ref="B7:D7"/>
    <mergeCell ref="E7:H7"/>
    <mergeCell ref="B11:H11"/>
    <mergeCell ref="B12:D12"/>
    <mergeCell ref="E12:H12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62"/>
  <sheetViews>
    <sheetView topLeftCell="A23" zoomScale="80" zoomScaleNormal="80" workbookViewId="0">
      <selection activeCell="C63" sqref="C63"/>
    </sheetView>
  </sheetViews>
  <sheetFormatPr defaultColWidth="8.85546875" defaultRowHeight="15"/>
  <cols>
    <col min="1" max="1" width="85" style="1" customWidth="1"/>
    <col min="2" max="2" width="38.42578125" style="1" customWidth="1"/>
    <col min="3" max="3" width="21.140625" style="1" customWidth="1"/>
    <col min="4" max="4" width="18.28515625" style="1" customWidth="1"/>
    <col min="5" max="5" width="15.140625" style="1" customWidth="1"/>
    <col min="6" max="6" width="18.5703125" style="1" customWidth="1"/>
    <col min="7" max="7" width="16.28515625" style="1" customWidth="1"/>
    <col min="8" max="8" width="15.85546875" style="1" customWidth="1"/>
    <col min="9" max="9" width="19.85546875" style="1" customWidth="1"/>
    <col min="10" max="10" width="21" style="1" customWidth="1"/>
    <col min="11" max="11" width="18.28515625" style="1" customWidth="1"/>
    <col min="12" max="16384" width="8.85546875" style="1"/>
  </cols>
  <sheetData>
    <row r="2" spans="1:2">
      <c r="A2" s="301" t="s">
        <v>4</v>
      </c>
      <c r="B2" s="302"/>
    </row>
    <row r="3" spans="1:2">
      <c r="A3" s="303"/>
      <c r="B3" s="303"/>
    </row>
    <row r="4" spans="1:2">
      <c r="A4" s="46" t="s">
        <v>20</v>
      </c>
      <c r="B4" s="47" t="s">
        <v>21</v>
      </c>
    </row>
    <row r="5" spans="1:2">
      <c r="A5" s="46" t="s">
        <v>22</v>
      </c>
      <c r="B5" s="47" t="s">
        <v>23</v>
      </c>
    </row>
    <row r="6" spans="1:2">
      <c r="A6" s="46" t="s">
        <v>24</v>
      </c>
      <c r="B6" s="47" t="s">
        <v>9</v>
      </c>
    </row>
    <row r="7" spans="1:2">
      <c r="A7" s="46" t="s">
        <v>25</v>
      </c>
      <c r="B7" s="47">
        <v>82593285099</v>
      </c>
    </row>
    <row r="8" spans="1:2">
      <c r="A8" s="46" t="s">
        <v>26</v>
      </c>
      <c r="B8" s="48" t="s">
        <v>174</v>
      </c>
    </row>
    <row r="9" spans="1:2" ht="26.25">
      <c r="A9" s="304" t="s">
        <v>8</v>
      </c>
      <c r="B9" s="304"/>
    </row>
    <row r="10" spans="1:2">
      <c r="A10" s="49" t="s">
        <v>72</v>
      </c>
      <c r="B10" s="50">
        <v>256</v>
      </c>
    </row>
    <row r="11" spans="1:2">
      <c r="A11" s="46" t="s">
        <v>228</v>
      </c>
      <c r="B11" s="51">
        <v>6698413.4199999999</v>
      </c>
    </row>
    <row r="12" spans="1:2">
      <c r="A12" s="49" t="s">
        <v>229</v>
      </c>
      <c r="B12" s="51">
        <v>4548971.5999999996</v>
      </c>
    </row>
    <row r="13" spans="1:2">
      <c r="A13" s="121" t="s">
        <v>27</v>
      </c>
      <c r="B13" s="168">
        <v>73</v>
      </c>
    </row>
    <row r="14" spans="1:2">
      <c r="A14" s="121" t="s">
        <v>28</v>
      </c>
      <c r="B14" s="169">
        <v>15</v>
      </c>
    </row>
    <row r="15" spans="1:2">
      <c r="A15" s="121" t="s">
        <v>29</v>
      </c>
      <c r="B15" s="169">
        <v>77</v>
      </c>
    </row>
    <row r="16" spans="1:2">
      <c r="A16" s="121" t="s">
        <v>30</v>
      </c>
      <c r="B16" s="169">
        <v>12</v>
      </c>
    </row>
    <row r="17" spans="1:4">
      <c r="A17" s="121" t="s">
        <v>31</v>
      </c>
      <c r="B17" s="169">
        <v>43</v>
      </c>
    </row>
    <row r="18" spans="1:4" ht="26.25">
      <c r="A18" s="305" t="s">
        <v>191</v>
      </c>
      <c r="B18" s="306"/>
    </row>
    <row r="19" spans="1:4" ht="25.5">
      <c r="A19" s="307" t="s">
        <v>32</v>
      </c>
      <c r="B19" s="52" t="s">
        <v>33</v>
      </c>
      <c r="C19" s="52" t="s">
        <v>34</v>
      </c>
      <c r="D19" s="52" t="s">
        <v>35</v>
      </c>
    </row>
    <row r="20" spans="1:4">
      <c r="A20" s="308"/>
      <c r="B20" s="122" t="s">
        <v>215</v>
      </c>
      <c r="C20" s="123">
        <v>8</v>
      </c>
      <c r="D20" s="123">
        <v>8</v>
      </c>
    </row>
    <row r="21" spans="1:4">
      <c r="A21" s="308"/>
      <c r="B21" s="124" t="s">
        <v>36</v>
      </c>
      <c r="C21" s="122">
        <v>3</v>
      </c>
      <c r="D21" s="123">
        <v>15</v>
      </c>
    </row>
    <row r="22" spans="1:4">
      <c r="A22" s="308"/>
      <c r="B22" s="124" t="s">
        <v>37</v>
      </c>
      <c r="C22" s="123">
        <v>15</v>
      </c>
      <c r="D22" s="123">
        <v>57</v>
      </c>
    </row>
    <row r="23" spans="1:4">
      <c r="A23" s="308"/>
      <c r="B23" s="124" t="s">
        <v>38</v>
      </c>
      <c r="C23" s="123">
        <v>17</v>
      </c>
      <c r="D23" s="123">
        <v>59</v>
      </c>
    </row>
    <row r="24" spans="1:4">
      <c r="A24" s="308"/>
      <c r="B24" s="124" t="s">
        <v>39</v>
      </c>
      <c r="C24" s="123">
        <v>9</v>
      </c>
      <c r="D24" s="123">
        <v>44</v>
      </c>
    </row>
    <row r="25" spans="1:4">
      <c r="A25" s="309"/>
      <c r="B25" s="124" t="s">
        <v>40</v>
      </c>
      <c r="C25" s="123">
        <v>3</v>
      </c>
      <c r="D25" s="123">
        <v>18</v>
      </c>
    </row>
    <row r="26" spans="1:4">
      <c r="A26" s="116"/>
      <c r="B26" s="124" t="s">
        <v>192</v>
      </c>
      <c r="C26" s="123"/>
      <c r="D26" s="123"/>
    </row>
    <row r="27" spans="1:4" ht="23.25">
      <c r="A27" s="297" t="s">
        <v>41</v>
      </c>
      <c r="B27" s="297"/>
    </row>
    <row r="28" spans="1:4">
      <c r="A28" s="125" t="s">
        <v>6</v>
      </c>
      <c r="B28" s="126" t="s">
        <v>175</v>
      </c>
    </row>
    <row r="29" spans="1:4">
      <c r="A29" s="53" t="s">
        <v>42</v>
      </c>
      <c r="B29" s="127">
        <v>135794.23999999999</v>
      </c>
    </row>
    <row r="30" spans="1:4" ht="23.25">
      <c r="A30" s="128" t="s">
        <v>43</v>
      </c>
      <c r="B30" s="129" t="s">
        <v>221</v>
      </c>
    </row>
    <row r="31" spans="1:4">
      <c r="A31" s="130" t="s">
        <v>230</v>
      </c>
      <c r="B31" s="131">
        <v>3360000</v>
      </c>
    </row>
    <row r="32" spans="1:4">
      <c r="A32" s="130" t="s">
        <v>44</v>
      </c>
      <c r="B32" s="131">
        <v>0</v>
      </c>
    </row>
    <row r="33" spans="1:3">
      <c r="A33" s="132" t="s">
        <v>74</v>
      </c>
      <c r="B33" s="133">
        <f>SUM(B31:B32)</f>
        <v>3360000</v>
      </c>
    </row>
    <row r="34" spans="1:3" ht="23.25">
      <c r="A34" s="134" t="s">
        <v>10</v>
      </c>
      <c r="B34" s="135" t="s">
        <v>45</v>
      </c>
    </row>
    <row r="35" spans="1:3">
      <c r="A35" s="130" t="s">
        <v>135</v>
      </c>
      <c r="B35" s="136">
        <v>2340099.36</v>
      </c>
    </row>
    <row r="36" spans="1:3">
      <c r="A36" s="130" t="s">
        <v>46</v>
      </c>
      <c r="B36" s="136">
        <v>1172455.99</v>
      </c>
    </row>
    <row r="37" spans="1:3">
      <c r="A37" s="130" t="s">
        <v>176</v>
      </c>
      <c r="B37" s="137">
        <v>855629.56</v>
      </c>
    </row>
    <row r="38" spans="1:3">
      <c r="A38" s="132" t="s">
        <v>75</v>
      </c>
      <c r="B38" s="138">
        <f>SUM(B35:B37)</f>
        <v>4368184.91</v>
      </c>
    </row>
    <row r="39" spans="1:3" ht="23.25">
      <c r="A39" s="134" t="s">
        <v>11</v>
      </c>
      <c r="B39" s="135" t="s">
        <v>45</v>
      </c>
    </row>
    <row r="40" spans="1:3">
      <c r="A40" s="139" t="s">
        <v>47</v>
      </c>
      <c r="B40" s="140">
        <v>391253</v>
      </c>
    </row>
    <row r="41" spans="1:3" ht="23.25">
      <c r="A41" s="134" t="s">
        <v>193</v>
      </c>
      <c r="B41" s="135" t="s">
        <v>222</v>
      </c>
    </row>
    <row r="42" spans="1:3">
      <c r="A42" s="141" t="s">
        <v>194</v>
      </c>
      <c r="B42" s="140">
        <v>1327</v>
      </c>
    </row>
    <row r="43" spans="1:3" ht="23.25">
      <c r="A43" s="142" t="s">
        <v>7</v>
      </c>
      <c r="B43" s="143" t="s">
        <v>3</v>
      </c>
    </row>
    <row r="44" spans="1:3">
      <c r="A44" s="144" t="s">
        <v>2</v>
      </c>
      <c r="B44" s="170" t="s">
        <v>231</v>
      </c>
      <c r="C44" s="171">
        <v>3800</v>
      </c>
    </row>
    <row r="45" spans="1:3">
      <c r="A45" s="144" t="s">
        <v>1</v>
      </c>
      <c r="B45" s="170" t="s">
        <v>232</v>
      </c>
      <c r="C45" s="171">
        <v>23100</v>
      </c>
    </row>
    <row r="46" spans="1:3">
      <c r="A46" s="144" t="s">
        <v>121</v>
      </c>
      <c r="B46" s="170" t="s">
        <v>233</v>
      </c>
      <c r="C46" s="171">
        <v>11250</v>
      </c>
    </row>
    <row r="47" spans="1:3">
      <c r="A47" s="144" t="s">
        <v>5</v>
      </c>
      <c r="B47" s="172">
        <v>2000</v>
      </c>
      <c r="C47" s="171">
        <v>2000</v>
      </c>
    </row>
    <row r="48" spans="1:3">
      <c r="A48" s="144" t="s">
        <v>122</v>
      </c>
      <c r="B48" s="170" t="s">
        <v>234</v>
      </c>
      <c r="C48" s="171">
        <v>3750</v>
      </c>
    </row>
    <row r="49" spans="1:13">
      <c r="A49" s="144" t="s">
        <v>123</v>
      </c>
      <c r="B49" s="145"/>
      <c r="C49" s="148">
        <f>SUM(C44:C48)</f>
        <v>43900</v>
      </c>
    </row>
    <row r="51" spans="1:13">
      <c r="A51" s="147" t="s">
        <v>136</v>
      </c>
      <c r="B51" s="147"/>
    </row>
    <row r="52" spans="1:13">
      <c r="A52" s="173" t="s">
        <v>235</v>
      </c>
      <c r="B52" s="171">
        <v>138708.28999999998</v>
      </c>
    </row>
    <row r="53" spans="1:13">
      <c r="A53" s="173" t="s">
        <v>236</v>
      </c>
      <c r="B53" s="171">
        <v>133923.92000000001</v>
      </c>
    </row>
    <row r="54" spans="1:13">
      <c r="A54" s="173" t="s">
        <v>237</v>
      </c>
      <c r="B54" s="171">
        <v>132684.9</v>
      </c>
    </row>
    <row r="55" spans="1:13">
      <c r="A55" s="173" t="s">
        <v>238</v>
      </c>
      <c r="B55" s="171">
        <v>137859.85</v>
      </c>
    </row>
    <row r="56" spans="1:13">
      <c r="B56" s="146">
        <f>SUM(B52:B55)</f>
        <v>543176.95999999996</v>
      </c>
      <c r="C56" s="148">
        <f>(B56/4)</f>
        <v>135794.23999999999</v>
      </c>
    </row>
    <row r="60" spans="1:13">
      <c r="A60" s="149" t="s">
        <v>195</v>
      </c>
      <c r="B60" s="298" t="s">
        <v>196</v>
      </c>
      <c r="C60" s="299"/>
      <c r="D60" s="299"/>
      <c r="E60" s="299"/>
      <c r="F60" s="299"/>
      <c r="G60" s="299"/>
      <c r="H60" s="300"/>
      <c r="I60" s="298" t="s">
        <v>197</v>
      </c>
      <c r="J60" s="299"/>
      <c r="K60" s="299"/>
      <c r="L60" s="299"/>
      <c r="M60" s="300"/>
    </row>
    <row r="61" spans="1:13" ht="38.25">
      <c r="A61" s="150"/>
      <c r="B61" s="151" t="s">
        <v>198</v>
      </c>
      <c r="C61" s="151" t="s">
        <v>199</v>
      </c>
      <c r="D61" s="151" t="s">
        <v>200</v>
      </c>
      <c r="E61" s="151" t="s">
        <v>201</v>
      </c>
      <c r="F61" s="151" t="s">
        <v>202</v>
      </c>
      <c r="G61" s="151" t="s">
        <v>203</v>
      </c>
      <c r="H61" s="151" t="s">
        <v>204</v>
      </c>
      <c r="I61" s="151" t="s">
        <v>205</v>
      </c>
      <c r="J61" s="151" t="s">
        <v>206</v>
      </c>
      <c r="K61" s="151" t="s">
        <v>207</v>
      </c>
      <c r="L61" s="151" t="s">
        <v>208</v>
      </c>
      <c r="M61" s="151" t="s">
        <v>204</v>
      </c>
    </row>
    <row r="62" spans="1:13">
      <c r="A62" s="150" t="s">
        <v>209</v>
      </c>
      <c r="B62" s="152" t="s">
        <v>210</v>
      </c>
      <c r="C62" s="152" t="s">
        <v>211</v>
      </c>
      <c r="D62" s="153" t="s">
        <v>211</v>
      </c>
      <c r="E62" s="152" t="s">
        <v>210</v>
      </c>
      <c r="F62" s="152" t="s">
        <v>211</v>
      </c>
      <c r="G62" s="153" t="s">
        <v>211</v>
      </c>
      <c r="H62" s="154"/>
      <c r="I62" s="154" t="s">
        <v>210</v>
      </c>
      <c r="J62" s="152" t="s">
        <v>211</v>
      </c>
      <c r="K62" s="153" t="s">
        <v>211</v>
      </c>
      <c r="L62" s="153" t="s">
        <v>210</v>
      </c>
      <c r="M62" s="152"/>
    </row>
  </sheetData>
  <mergeCells count="8">
    <mergeCell ref="A27:B27"/>
    <mergeCell ref="B60:H60"/>
    <mergeCell ref="I60:M60"/>
    <mergeCell ref="A2:B2"/>
    <mergeCell ref="A3:B3"/>
    <mergeCell ref="A9:B9"/>
    <mergeCell ref="A18:B18"/>
    <mergeCell ref="A19:A25"/>
  </mergeCells>
  <pageMargins left="0.7" right="0.7" top="0.75" bottom="0.75" header="0.3" footer="0.3"/>
  <pageSetup paperSize="9" orientation="landscape" r:id="rId1"/>
  <headerFooter>
    <oddHeader>&amp;LOznaka:2-Fo-22&amp;CVerzija:0.1&amp;RDatum verzije: 24.08.2015.</oddHeader>
    <oddFooter>&amp;LIzradio: Ime i prezime&amp;ROdobrio: Ime i prezime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6"/>
  <sheetViews>
    <sheetView topLeftCell="A16" zoomScaleNormal="100" workbookViewId="0">
      <selection activeCell="F31" sqref="F31"/>
    </sheetView>
  </sheetViews>
  <sheetFormatPr defaultColWidth="10.85546875" defaultRowHeight="12.75"/>
  <cols>
    <col min="1" max="1" width="3.85546875" style="32" customWidth="1"/>
    <col min="2" max="2" width="4.7109375" style="32" bestFit="1" customWidth="1"/>
    <col min="3" max="3" width="26.28515625" style="37" customWidth="1"/>
    <col min="4" max="4" width="42.140625" style="37" customWidth="1"/>
    <col min="5" max="5" width="16.140625" style="36" customWidth="1"/>
    <col min="6" max="6" width="15.7109375" style="36" customWidth="1"/>
    <col min="7" max="16384" width="10.85546875" style="32"/>
  </cols>
  <sheetData>
    <row r="1" spans="1:6">
      <c r="A1" s="311"/>
      <c r="B1" s="320" t="s">
        <v>12</v>
      </c>
      <c r="C1" s="320"/>
      <c r="D1" s="320"/>
      <c r="E1" s="321"/>
      <c r="F1" s="321"/>
    </row>
    <row r="2" spans="1:6" ht="51">
      <c r="A2" s="311"/>
      <c r="B2" s="54"/>
      <c r="C2" s="54" t="s">
        <v>139</v>
      </c>
      <c r="D2" s="55" t="s">
        <v>140</v>
      </c>
      <c r="E2" s="55" t="s">
        <v>226</v>
      </c>
      <c r="F2" s="164" t="s">
        <v>224</v>
      </c>
    </row>
    <row r="3" spans="1:6">
      <c r="A3" s="311"/>
      <c r="B3" s="56">
        <v>1</v>
      </c>
      <c r="C3" s="57" t="s">
        <v>141</v>
      </c>
      <c r="D3" s="160" t="s">
        <v>223</v>
      </c>
      <c r="E3" s="161">
        <v>3360000</v>
      </c>
      <c r="F3" s="163" t="s">
        <v>223</v>
      </c>
    </row>
    <row r="4" spans="1:6">
      <c r="A4" s="311"/>
      <c r="B4" s="56">
        <v>2</v>
      </c>
      <c r="C4" s="34" t="s">
        <v>177</v>
      </c>
      <c r="D4" s="162">
        <v>4368174.91</v>
      </c>
      <c r="E4" s="163" t="s">
        <v>223</v>
      </c>
      <c r="F4" s="163" t="s">
        <v>223</v>
      </c>
    </row>
    <row r="5" spans="1:6">
      <c r="A5" s="311"/>
      <c r="B5" s="56">
        <v>3</v>
      </c>
      <c r="C5" s="34" t="s">
        <v>142</v>
      </c>
      <c r="D5" s="161">
        <v>391253</v>
      </c>
      <c r="E5" s="163" t="s">
        <v>223</v>
      </c>
      <c r="F5" s="163" t="s">
        <v>223</v>
      </c>
    </row>
    <row r="6" spans="1:6">
      <c r="A6" s="311"/>
      <c r="B6" s="56">
        <v>4</v>
      </c>
      <c r="C6" s="58" t="s">
        <v>143</v>
      </c>
      <c r="D6" s="37" t="s">
        <v>223</v>
      </c>
      <c r="E6" s="163" t="s">
        <v>223</v>
      </c>
      <c r="F6" s="161">
        <v>135794.23999999999</v>
      </c>
    </row>
    <row r="7" spans="1:6">
      <c r="A7" s="311"/>
      <c r="B7" s="56">
        <v>5</v>
      </c>
      <c r="C7" s="58" t="s">
        <v>144</v>
      </c>
      <c r="D7" s="161">
        <v>43900</v>
      </c>
      <c r="E7" s="163" t="s">
        <v>223</v>
      </c>
      <c r="F7" s="163" t="s">
        <v>223</v>
      </c>
    </row>
    <row r="8" spans="1:6">
      <c r="A8" s="311"/>
      <c r="B8" s="167">
        <v>6</v>
      </c>
      <c r="C8" s="165" t="s">
        <v>225</v>
      </c>
      <c r="D8" s="166" t="s">
        <v>223</v>
      </c>
      <c r="E8" s="161">
        <v>1327</v>
      </c>
      <c r="F8" s="163" t="s">
        <v>223</v>
      </c>
    </row>
    <row r="9" spans="1:6">
      <c r="A9" s="311"/>
      <c r="B9" s="59"/>
      <c r="C9" s="59"/>
      <c r="D9" s="59"/>
      <c r="E9" s="312"/>
      <c r="F9" s="312"/>
    </row>
    <row r="10" spans="1:6">
      <c r="A10" s="311"/>
      <c r="B10" s="60" t="s">
        <v>0</v>
      </c>
      <c r="C10" s="61" t="s">
        <v>13</v>
      </c>
      <c r="D10" s="61" t="s">
        <v>14</v>
      </c>
      <c r="E10" s="62" t="s">
        <v>227</v>
      </c>
      <c r="F10" s="63" t="s">
        <v>178</v>
      </c>
    </row>
    <row r="11" spans="1:6" ht="36">
      <c r="A11" s="311"/>
      <c r="B11" s="313">
        <v>1</v>
      </c>
      <c r="C11" s="315" t="s">
        <v>179</v>
      </c>
      <c r="D11" s="64" t="s">
        <v>132</v>
      </c>
      <c r="E11" s="65">
        <v>3360000</v>
      </c>
      <c r="F11" s="117">
        <v>0</v>
      </c>
    </row>
    <row r="12" spans="1:6" ht="36">
      <c r="A12" s="311"/>
      <c r="B12" s="314"/>
      <c r="C12" s="316"/>
      <c r="D12" s="64" t="s">
        <v>180</v>
      </c>
      <c r="E12" s="66">
        <v>70000</v>
      </c>
      <c r="F12" s="118">
        <v>0</v>
      </c>
    </row>
    <row r="13" spans="1:6" ht="48">
      <c r="A13" s="311"/>
      <c r="B13" s="314"/>
      <c r="C13" s="316"/>
      <c r="D13" s="64" t="s">
        <v>182</v>
      </c>
      <c r="E13" s="66">
        <v>70000</v>
      </c>
      <c r="F13" s="118">
        <v>0</v>
      </c>
    </row>
    <row r="14" spans="1:6" ht="36">
      <c r="A14" s="311"/>
      <c r="B14" s="314"/>
      <c r="C14" s="316"/>
      <c r="D14" s="64" t="s">
        <v>15</v>
      </c>
      <c r="E14" s="66">
        <v>4000</v>
      </c>
      <c r="F14" s="118">
        <v>0</v>
      </c>
    </row>
    <row r="15" spans="1:6" ht="86.25" customHeight="1">
      <c r="A15" s="311"/>
      <c r="B15" s="314"/>
      <c r="C15" s="316"/>
      <c r="D15" s="67" t="s">
        <v>16</v>
      </c>
      <c r="E15" s="68">
        <v>364000</v>
      </c>
      <c r="F15" s="68">
        <v>0</v>
      </c>
    </row>
    <row r="16" spans="1:6" ht="36">
      <c r="A16" s="311"/>
      <c r="B16" s="313">
        <v>2</v>
      </c>
      <c r="C16" s="315" t="s">
        <v>181</v>
      </c>
      <c r="D16" s="64" t="s">
        <v>132</v>
      </c>
      <c r="E16" s="69">
        <v>4368174.91</v>
      </c>
      <c r="F16" s="118">
        <v>0</v>
      </c>
    </row>
    <row r="17" spans="1:6" ht="24">
      <c r="A17" s="311"/>
      <c r="B17" s="314"/>
      <c r="C17" s="316"/>
      <c r="D17" s="64" t="s">
        <v>133</v>
      </c>
      <c r="E17" s="70">
        <v>70000</v>
      </c>
      <c r="F17" s="118">
        <v>0</v>
      </c>
    </row>
    <row r="18" spans="1:6" ht="48">
      <c r="A18" s="311"/>
      <c r="B18" s="314"/>
      <c r="C18" s="316"/>
      <c r="D18" s="64" t="s">
        <v>76</v>
      </c>
      <c r="E18" s="70">
        <v>70000</v>
      </c>
      <c r="F18" s="118">
        <v>0</v>
      </c>
    </row>
    <row r="19" spans="1:6" ht="24">
      <c r="A19" s="311"/>
      <c r="B19" s="314"/>
      <c r="C19" s="316"/>
      <c r="D19" s="64" t="s">
        <v>17</v>
      </c>
      <c r="E19" s="70">
        <v>70000</v>
      </c>
      <c r="F19" s="118">
        <v>0</v>
      </c>
    </row>
    <row r="20" spans="1:6" ht="36">
      <c r="A20" s="311"/>
      <c r="B20" s="313">
        <v>3</v>
      </c>
      <c r="C20" s="315" t="s">
        <v>18</v>
      </c>
      <c r="D20" s="64" t="s">
        <v>132</v>
      </c>
      <c r="E20" s="69">
        <v>391253</v>
      </c>
      <c r="F20" s="118">
        <v>0</v>
      </c>
    </row>
    <row r="21" spans="1:6" ht="24">
      <c r="A21" s="311"/>
      <c r="B21" s="314"/>
      <c r="C21" s="316"/>
      <c r="D21" s="64" t="s">
        <v>134</v>
      </c>
      <c r="E21" s="70">
        <v>35000</v>
      </c>
      <c r="F21" s="118">
        <v>0</v>
      </c>
    </row>
    <row r="22" spans="1:6" ht="48">
      <c r="A22" s="311"/>
      <c r="B22" s="314"/>
      <c r="C22" s="316"/>
      <c r="D22" s="64" t="s">
        <v>76</v>
      </c>
      <c r="E22" s="70">
        <v>35000</v>
      </c>
      <c r="F22" s="118">
        <v>0</v>
      </c>
    </row>
    <row r="23" spans="1:6" ht="24">
      <c r="A23" s="311"/>
      <c r="B23" s="314"/>
      <c r="C23" s="316"/>
      <c r="D23" s="64" t="s">
        <v>17</v>
      </c>
      <c r="E23" s="70">
        <v>35000</v>
      </c>
      <c r="F23" s="118">
        <v>0</v>
      </c>
    </row>
    <row r="24" spans="1:6" ht="36">
      <c r="A24" s="311"/>
      <c r="B24" s="317">
        <v>4</v>
      </c>
      <c r="C24" s="318" t="s">
        <v>49</v>
      </c>
      <c r="D24" s="64" t="s">
        <v>132</v>
      </c>
      <c r="E24" s="69">
        <v>135794.23999999999</v>
      </c>
      <c r="F24" s="118">
        <v>0</v>
      </c>
    </row>
    <row r="25" spans="1:6" ht="24">
      <c r="A25" s="311"/>
      <c r="B25" s="317"/>
      <c r="C25" s="318"/>
      <c r="D25" s="64" t="s">
        <v>134</v>
      </c>
      <c r="E25" s="70">
        <v>20000</v>
      </c>
      <c r="F25" s="118">
        <v>0</v>
      </c>
    </row>
    <row r="26" spans="1:6" ht="50.25" customHeight="1">
      <c r="A26" s="311"/>
      <c r="B26" s="317"/>
      <c r="C26" s="318"/>
      <c r="D26" s="64" t="s">
        <v>76</v>
      </c>
      <c r="E26" s="70">
        <v>20000</v>
      </c>
      <c r="F26" s="118">
        <v>0</v>
      </c>
    </row>
    <row r="27" spans="1:6">
      <c r="A27" s="311"/>
      <c r="B27" s="317"/>
      <c r="C27" s="318"/>
      <c r="D27" s="64" t="s">
        <v>48</v>
      </c>
      <c r="E27" s="70">
        <v>20000</v>
      </c>
      <c r="F27" s="118">
        <v>0</v>
      </c>
    </row>
    <row r="28" spans="1:6" ht="36">
      <c r="A28" s="311"/>
      <c r="B28" s="322">
        <v>5</v>
      </c>
      <c r="C28" s="324" t="s">
        <v>212</v>
      </c>
      <c r="D28" s="155" t="s">
        <v>132</v>
      </c>
      <c r="E28" s="174">
        <v>1327</v>
      </c>
      <c r="F28" s="157">
        <v>0</v>
      </c>
    </row>
    <row r="29" spans="1:6" ht="36">
      <c r="A29" s="311"/>
      <c r="B29" s="323"/>
      <c r="C29" s="325"/>
      <c r="D29" s="155" t="s">
        <v>213</v>
      </c>
      <c r="E29" s="156">
        <v>1327</v>
      </c>
      <c r="F29" s="157">
        <v>0</v>
      </c>
    </row>
    <row r="30" spans="1:6">
      <c r="A30" s="311"/>
      <c r="B30" s="31">
        <v>6</v>
      </c>
      <c r="C30" s="31" t="s">
        <v>124</v>
      </c>
      <c r="D30" s="64" t="s">
        <v>125</v>
      </c>
      <c r="E30" s="70">
        <v>3000</v>
      </c>
      <c r="F30" s="118">
        <v>0</v>
      </c>
    </row>
    <row r="31" spans="1:6">
      <c r="A31" s="311"/>
      <c r="B31" s="31"/>
      <c r="C31" s="31"/>
      <c r="D31" s="64"/>
      <c r="E31" s="71"/>
      <c r="F31" s="71"/>
    </row>
    <row r="32" spans="1:6" s="33" customFormat="1">
      <c r="A32" s="311"/>
      <c r="B32" s="319" t="s">
        <v>19</v>
      </c>
      <c r="C32" s="319"/>
      <c r="D32" s="319"/>
      <c r="E32" s="319"/>
      <c r="F32" s="243">
        <f>SUM(F11:F31)</f>
        <v>0</v>
      </c>
    </row>
    <row r="33" spans="3:6">
      <c r="C33" s="35"/>
      <c r="D33" s="35"/>
    </row>
    <row r="34" spans="3:6">
      <c r="C34" s="35"/>
      <c r="D34" s="35"/>
    </row>
    <row r="36" spans="3:6" ht="12.75" customHeight="1">
      <c r="C36" s="310" t="s">
        <v>239</v>
      </c>
      <c r="D36" s="310"/>
      <c r="E36" s="310"/>
      <c r="F36" s="310"/>
    </row>
    <row r="37" spans="3:6">
      <c r="C37" s="310"/>
      <c r="D37" s="310"/>
      <c r="E37" s="310"/>
      <c r="F37" s="310"/>
    </row>
    <row r="38" spans="3:6">
      <c r="C38" s="310"/>
      <c r="D38" s="310"/>
      <c r="E38" s="310"/>
      <c r="F38" s="310"/>
    </row>
    <row r="39" spans="3:6">
      <c r="C39" s="310"/>
      <c r="D39" s="310"/>
      <c r="E39" s="310"/>
      <c r="F39" s="310"/>
    </row>
    <row r="40" spans="3:6">
      <c r="C40" s="310"/>
      <c r="D40" s="310"/>
      <c r="E40" s="310"/>
      <c r="F40" s="310"/>
    </row>
    <row r="41" spans="3:6">
      <c r="C41" s="310"/>
      <c r="D41" s="310"/>
      <c r="E41" s="310"/>
      <c r="F41" s="310"/>
    </row>
    <row r="42" spans="3:6">
      <c r="C42" s="310"/>
      <c r="D42" s="310"/>
      <c r="E42" s="310"/>
      <c r="F42" s="310"/>
    </row>
    <row r="43" spans="3:6">
      <c r="C43" s="310"/>
      <c r="D43" s="310"/>
      <c r="E43" s="310"/>
      <c r="F43" s="310"/>
    </row>
    <row r="44" spans="3:6">
      <c r="C44" s="310"/>
      <c r="D44" s="310"/>
      <c r="E44" s="310"/>
      <c r="F44" s="310"/>
    </row>
    <row r="45" spans="3:6">
      <c r="C45" s="310"/>
      <c r="D45" s="310"/>
      <c r="E45" s="310"/>
      <c r="F45" s="310"/>
    </row>
    <row r="46" spans="3:6">
      <c r="C46" s="310"/>
      <c r="D46" s="310"/>
      <c r="E46" s="310"/>
      <c r="F46" s="310"/>
    </row>
  </sheetData>
  <mergeCells count="15">
    <mergeCell ref="C36:F46"/>
    <mergeCell ref="A1:A32"/>
    <mergeCell ref="E9:F9"/>
    <mergeCell ref="B11:B15"/>
    <mergeCell ref="C11:C15"/>
    <mergeCell ref="B16:B19"/>
    <mergeCell ref="C16:C19"/>
    <mergeCell ref="B24:B27"/>
    <mergeCell ref="C24:C27"/>
    <mergeCell ref="B32:E32"/>
    <mergeCell ref="B1:F1"/>
    <mergeCell ref="B20:B23"/>
    <mergeCell ref="C20:C23"/>
    <mergeCell ref="B28:B29"/>
    <mergeCell ref="C28:C29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DC654-790F-46E9-8181-0F074CB27147}">
  <dimension ref="A1:F17"/>
  <sheetViews>
    <sheetView zoomScaleNormal="100" workbookViewId="0">
      <selection activeCell="F11" sqref="F11"/>
    </sheetView>
  </sheetViews>
  <sheetFormatPr defaultRowHeight="15"/>
  <cols>
    <col min="1" max="1" width="5.140625" customWidth="1"/>
    <col min="2" max="2" width="25.85546875" customWidth="1"/>
    <col min="3" max="3" width="14.7109375" customWidth="1"/>
    <col min="4" max="4" width="14.28515625" customWidth="1"/>
    <col min="6" max="6" width="12.85546875" customWidth="1"/>
  </cols>
  <sheetData>
    <row r="1" spans="1:6">
      <c r="A1" s="73"/>
      <c r="B1" s="72"/>
      <c r="C1" s="74"/>
      <c r="D1" s="74"/>
      <c r="E1" s="74"/>
      <c r="F1" s="75"/>
    </row>
    <row r="2" spans="1:6">
      <c r="A2" s="73"/>
      <c r="B2" s="77" t="s">
        <v>145</v>
      </c>
      <c r="C2" s="332" t="s">
        <v>146</v>
      </c>
      <c r="D2" s="332"/>
      <c r="E2" s="332"/>
      <c r="F2" s="76"/>
    </row>
    <row r="3" spans="1:6">
      <c r="A3" s="73"/>
      <c r="B3" s="175" t="s">
        <v>240</v>
      </c>
      <c r="C3" s="333">
        <v>6698413.4199999999</v>
      </c>
      <c r="D3" s="334"/>
      <c r="E3" s="335"/>
      <c r="F3" s="76"/>
    </row>
    <row r="4" spans="1:6">
      <c r="A4" s="73"/>
      <c r="B4" s="175" t="s">
        <v>241</v>
      </c>
      <c r="C4" s="333">
        <v>4548971.5999999996</v>
      </c>
      <c r="D4" s="334"/>
      <c r="E4" s="335"/>
      <c r="F4" s="76"/>
    </row>
    <row r="5" spans="1:6">
      <c r="A5" s="73"/>
      <c r="B5" s="175" t="s">
        <v>147</v>
      </c>
      <c r="C5" s="336">
        <v>256</v>
      </c>
      <c r="D5" s="337"/>
      <c r="E5" s="338"/>
      <c r="F5" s="75"/>
    </row>
    <row r="6" spans="1:6">
      <c r="A6" s="73"/>
      <c r="B6" s="72"/>
      <c r="C6" s="74"/>
      <c r="D6" s="74"/>
      <c r="E6" s="74"/>
      <c r="F6" s="75"/>
    </row>
    <row r="7" spans="1:6">
      <c r="A7" s="339" t="s">
        <v>59</v>
      </c>
      <c r="B7" s="339"/>
      <c r="C7" s="339"/>
      <c r="D7" s="339"/>
      <c r="E7" s="339"/>
      <c r="F7" s="339"/>
    </row>
    <row r="8" spans="1:6" ht="38.25">
      <c r="A8" s="78" t="s">
        <v>50</v>
      </c>
      <c r="B8" s="78" t="s">
        <v>51</v>
      </c>
      <c r="C8" s="78" t="s">
        <v>183</v>
      </c>
      <c r="D8" s="78" t="s">
        <v>184</v>
      </c>
      <c r="E8" s="78" t="s">
        <v>185</v>
      </c>
      <c r="F8" s="78" t="s">
        <v>186</v>
      </c>
    </row>
    <row r="9" spans="1:6" ht="25.5">
      <c r="A9" s="79">
        <v>1</v>
      </c>
      <c r="B9" s="80" t="s">
        <v>52</v>
      </c>
      <c r="C9" s="81">
        <v>26544.560000000001</v>
      </c>
      <c r="D9" s="81">
        <v>53089.120000000003</v>
      </c>
      <c r="E9" s="82" t="s">
        <v>53</v>
      </c>
      <c r="F9" s="83">
        <v>0</v>
      </c>
    </row>
    <row r="10" spans="1:6" ht="25.5">
      <c r="A10" s="79">
        <v>2</v>
      </c>
      <c r="B10" s="80" t="s">
        <v>54</v>
      </c>
      <c r="C10" s="84">
        <v>15926.73</v>
      </c>
      <c r="D10" s="81">
        <v>31853.46</v>
      </c>
      <c r="E10" s="85" t="s">
        <v>53</v>
      </c>
      <c r="F10" s="83">
        <v>0</v>
      </c>
    </row>
    <row r="11" spans="1:6">
      <c r="A11" s="340" t="s">
        <v>19</v>
      </c>
      <c r="B11" s="340"/>
      <c r="C11" s="340"/>
      <c r="D11" s="340"/>
      <c r="E11" s="340"/>
      <c r="F11" s="242">
        <f>SUM(F9:F10)</f>
        <v>0</v>
      </c>
    </row>
    <row r="12" spans="1:6">
      <c r="A12" s="86"/>
      <c r="B12" s="86"/>
      <c r="C12" s="86"/>
      <c r="D12" s="86"/>
      <c r="E12" s="86"/>
      <c r="F12" s="87"/>
    </row>
    <row r="13" spans="1:6">
      <c r="A13" s="5"/>
      <c r="B13" s="5"/>
      <c r="C13" s="6"/>
      <c r="D13" s="6"/>
      <c r="E13" s="6"/>
      <c r="F13" s="7"/>
    </row>
    <row r="14" spans="1:6">
      <c r="A14" s="73"/>
      <c r="B14" s="326" t="s">
        <v>55</v>
      </c>
      <c r="C14" s="326"/>
      <c r="D14" s="74"/>
      <c r="E14" s="74"/>
      <c r="F14" s="75"/>
    </row>
    <row r="15" spans="1:6">
      <c r="A15" s="73"/>
      <c r="B15" s="327" t="s">
        <v>57</v>
      </c>
      <c r="C15" s="328"/>
      <c r="D15" s="328"/>
      <c r="E15" s="328"/>
      <c r="F15" s="329"/>
    </row>
    <row r="16" spans="1:6">
      <c r="A16" s="5"/>
      <c r="B16" s="330" t="s">
        <v>56</v>
      </c>
      <c r="C16" s="330"/>
      <c r="D16" s="330"/>
      <c r="E16" s="330"/>
      <c r="F16" s="330"/>
    </row>
    <row r="17" spans="1:6" ht="47.25" customHeight="1">
      <c r="A17" s="88">
        <v>1</v>
      </c>
      <c r="B17" s="331" t="s">
        <v>214</v>
      </c>
      <c r="C17" s="331"/>
      <c r="D17" s="331"/>
      <c r="E17" s="331"/>
      <c r="F17" s="331"/>
    </row>
  </sheetData>
  <mergeCells count="10">
    <mergeCell ref="B14:C14"/>
    <mergeCell ref="B15:F15"/>
    <mergeCell ref="B16:F16"/>
    <mergeCell ref="B17:F17"/>
    <mergeCell ref="C2:E2"/>
    <mergeCell ref="C3:E3"/>
    <mergeCell ref="C4:E4"/>
    <mergeCell ref="C5:E5"/>
    <mergeCell ref="A7:F7"/>
    <mergeCell ref="A11:E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zoomScaleNormal="100" workbookViewId="0">
      <selection activeCell="G4" sqref="G4"/>
    </sheetView>
  </sheetViews>
  <sheetFormatPr defaultColWidth="8.85546875" defaultRowHeight="15"/>
  <cols>
    <col min="1" max="1" width="2.85546875" style="9" customWidth="1"/>
    <col min="2" max="2" width="4.7109375" style="10" customWidth="1"/>
    <col min="3" max="3" width="32.85546875" style="9" customWidth="1"/>
    <col min="4" max="4" width="18.7109375" style="11" customWidth="1"/>
    <col min="5" max="5" width="16.28515625" style="11" customWidth="1"/>
    <col min="6" max="6" width="10.5703125" style="11" customWidth="1"/>
    <col min="7" max="7" width="19.28515625" style="12" customWidth="1"/>
    <col min="8" max="8" width="15" style="4" customWidth="1"/>
    <col min="9" max="14" width="8.85546875" style="4"/>
    <col min="15" max="15" width="79.42578125" style="4" customWidth="1"/>
    <col min="16" max="16384" width="8.85546875" style="4"/>
  </cols>
  <sheetData>
    <row r="1" spans="1:7">
      <c r="A1" s="8"/>
      <c r="B1" s="350"/>
      <c r="C1" s="350"/>
      <c r="D1" s="350"/>
      <c r="E1" s="350"/>
      <c r="F1" s="350"/>
      <c r="G1" s="350"/>
    </row>
    <row r="2" spans="1:7" ht="38.25">
      <c r="B2" s="78" t="s">
        <v>50</v>
      </c>
      <c r="C2" s="78" t="s">
        <v>51</v>
      </c>
      <c r="D2" s="78" t="s">
        <v>183</v>
      </c>
      <c r="E2" s="78" t="s">
        <v>184</v>
      </c>
      <c r="F2" s="78" t="s">
        <v>185</v>
      </c>
      <c r="G2" s="78" t="s">
        <v>186</v>
      </c>
    </row>
    <row r="3" spans="1:7" ht="25.5">
      <c r="B3" s="79">
        <v>1</v>
      </c>
      <c r="C3" s="80" t="s">
        <v>126</v>
      </c>
      <c r="D3" s="81">
        <v>66400</v>
      </c>
      <c r="E3" s="81">
        <v>132800</v>
      </c>
      <c r="F3" s="82" t="s">
        <v>53</v>
      </c>
      <c r="G3" s="83">
        <v>0</v>
      </c>
    </row>
    <row r="4" spans="1:7">
      <c r="B4" s="340" t="s">
        <v>19</v>
      </c>
      <c r="C4" s="340"/>
      <c r="D4" s="340"/>
      <c r="E4" s="340"/>
      <c r="F4" s="340"/>
      <c r="G4" s="242">
        <f>SUM(G3)</f>
        <v>0</v>
      </c>
    </row>
    <row r="5" spans="1:7">
      <c r="B5" s="5"/>
      <c r="C5" s="5"/>
      <c r="D5" s="6"/>
      <c r="E5" s="6"/>
      <c r="F5" s="6"/>
      <c r="G5" s="7"/>
    </row>
    <row r="6" spans="1:7">
      <c r="B6" s="5"/>
      <c r="C6" s="89" t="s">
        <v>27</v>
      </c>
      <c r="D6" s="176">
        <v>73</v>
      </c>
      <c r="E6" s="76"/>
      <c r="F6" s="76"/>
      <c r="G6" s="76"/>
    </row>
    <row r="7" spans="1:7">
      <c r="B7" s="5"/>
      <c r="C7" s="89" t="s">
        <v>28</v>
      </c>
      <c r="D7" s="177">
        <v>15</v>
      </c>
      <c r="E7" s="76"/>
      <c r="F7" s="76"/>
      <c r="G7" s="76"/>
    </row>
    <row r="8" spans="1:7">
      <c r="B8" s="5"/>
      <c r="C8" s="89" t="s">
        <v>29</v>
      </c>
      <c r="D8" s="177">
        <v>77</v>
      </c>
      <c r="E8" s="76"/>
      <c r="F8" s="76"/>
      <c r="G8" s="76"/>
    </row>
    <row r="9" spans="1:7">
      <c r="B9" s="5"/>
      <c r="C9" s="89" t="s">
        <v>30</v>
      </c>
      <c r="D9" s="177">
        <v>12</v>
      </c>
      <c r="E9" s="76"/>
      <c r="F9" s="76"/>
      <c r="G9" s="76"/>
    </row>
    <row r="10" spans="1:7">
      <c r="B10" s="5"/>
      <c r="C10" s="89" t="s">
        <v>31</v>
      </c>
      <c r="D10" s="177">
        <v>43</v>
      </c>
      <c r="E10" s="76"/>
      <c r="F10" s="76"/>
      <c r="G10" s="76"/>
    </row>
    <row r="11" spans="1:7">
      <c r="B11" s="5"/>
      <c r="C11" s="90" t="s">
        <v>123</v>
      </c>
      <c r="D11" s="178">
        <f>SUM(D6:D10)</f>
        <v>220</v>
      </c>
      <c r="E11" s="7"/>
      <c r="F11" s="76"/>
      <c r="G11" s="76"/>
    </row>
    <row r="12" spans="1:7">
      <c r="B12" s="5"/>
      <c r="C12" s="5"/>
      <c r="D12" s="6"/>
      <c r="E12" s="6"/>
      <c r="F12" s="6"/>
      <c r="G12" s="7"/>
    </row>
    <row r="13" spans="1:7">
      <c r="B13" s="73"/>
      <c r="C13" s="326" t="s">
        <v>55</v>
      </c>
      <c r="D13" s="326"/>
      <c r="E13" s="74"/>
      <c r="F13" s="74"/>
      <c r="G13" s="75"/>
    </row>
    <row r="14" spans="1:7">
      <c r="B14" s="73"/>
      <c r="C14" s="327" t="s">
        <v>57</v>
      </c>
      <c r="D14" s="328"/>
      <c r="E14" s="328"/>
      <c r="F14" s="328"/>
      <c r="G14" s="329"/>
    </row>
    <row r="15" spans="1:7" ht="15" customHeight="1">
      <c r="B15" s="5"/>
      <c r="C15" s="341" t="s">
        <v>127</v>
      </c>
      <c r="D15" s="342"/>
      <c r="E15" s="342"/>
      <c r="F15" s="342"/>
      <c r="G15" s="343"/>
    </row>
    <row r="16" spans="1:7">
      <c r="B16" s="73"/>
      <c r="C16" s="344"/>
      <c r="D16" s="345"/>
      <c r="E16" s="345"/>
      <c r="F16" s="345"/>
      <c r="G16" s="346"/>
    </row>
    <row r="17" spans="2:7">
      <c r="B17" s="73"/>
      <c r="C17" s="347"/>
      <c r="D17" s="348"/>
      <c r="E17" s="348"/>
      <c r="F17" s="348"/>
      <c r="G17" s="349"/>
    </row>
  </sheetData>
  <mergeCells count="5">
    <mergeCell ref="C15:G17"/>
    <mergeCell ref="C14:G14"/>
    <mergeCell ref="B4:F4"/>
    <mergeCell ref="C13:D13"/>
    <mergeCell ref="B1:G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29"/>
  <sheetViews>
    <sheetView tabSelected="1" topLeftCell="A18" zoomScaleNormal="100" workbookViewId="0">
      <selection activeCell="G30" sqref="G30"/>
    </sheetView>
  </sheetViews>
  <sheetFormatPr defaultColWidth="8.85546875" defaultRowHeight="15"/>
  <cols>
    <col min="1" max="1" width="2.85546875" style="15" customWidth="1"/>
    <col min="2" max="2" width="4.7109375" style="15" bestFit="1" customWidth="1"/>
    <col min="3" max="3" width="35" style="15" customWidth="1"/>
    <col min="4" max="4" width="34.42578125" style="15" customWidth="1"/>
    <col min="5" max="5" width="17.7109375" style="16" customWidth="1"/>
    <col min="6" max="6" width="15" style="17" customWidth="1"/>
    <col min="7" max="7" width="14.28515625" style="15" customWidth="1"/>
    <col min="8" max="16384" width="8.85546875" style="15"/>
  </cols>
  <sheetData>
    <row r="2" spans="2:7">
      <c r="B2" s="255" t="s">
        <v>58</v>
      </c>
      <c r="C2" s="256"/>
      <c r="D2" s="256"/>
      <c r="E2" s="256"/>
      <c r="F2" s="257"/>
      <c r="G2" s="91"/>
    </row>
    <row r="3" spans="2:7">
      <c r="B3" s="30"/>
      <c r="C3" s="30"/>
      <c r="D3" s="30"/>
      <c r="E3" s="30"/>
      <c r="F3" s="30"/>
      <c r="G3" s="91"/>
    </row>
    <row r="4" spans="2:7" ht="25.5">
      <c r="B4" s="30"/>
      <c r="C4" s="92" t="s">
        <v>33</v>
      </c>
      <c r="D4" s="92" t="s">
        <v>34</v>
      </c>
      <c r="E4" s="92" t="s">
        <v>35</v>
      </c>
      <c r="F4" s="30"/>
      <c r="G4" s="91"/>
    </row>
    <row r="5" spans="2:7">
      <c r="B5" s="30"/>
      <c r="C5" s="122" t="s">
        <v>215</v>
      </c>
      <c r="D5" s="179">
        <v>8</v>
      </c>
      <c r="E5" s="179">
        <v>8</v>
      </c>
      <c r="F5" s="30"/>
      <c r="G5" s="94"/>
    </row>
    <row r="6" spans="2:7">
      <c r="B6" s="30"/>
      <c r="C6" s="124" t="s">
        <v>36</v>
      </c>
      <c r="D6" s="180">
        <v>3</v>
      </c>
      <c r="E6" s="179">
        <v>15</v>
      </c>
      <c r="F6" s="30"/>
      <c r="G6" s="94"/>
    </row>
    <row r="7" spans="2:7">
      <c r="B7" s="30"/>
      <c r="C7" s="124" t="s">
        <v>37</v>
      </c>
      <c r="D7" s="179">
        <v>15</v>
      </c>
      <c r="E7" s="179">
        <v>57</v>
      </c>
      <c r="F7" s="30"/>
      <c r="G7" s="94"/>
    </row>
    <row r="8" spans="2:7">
      <c r="B8" s="30"/>
      <c r="C8" s="124" t="s">
        <v>38</v>
      </c>
      <c r="D8" s="179">
        <v>17</v>
      </c>
      <c r="E8" s="179">
        <v>59</v>
      </c>
      <c r="F8" s="30"/>
      <c r="G8" s="94"/>
    </row>
    <row r="9" spans="2:7">
      <c r="B9" s="30"/>
      <c r="C9" s="124" t="s">
        <v>39</v>
      </c>
      <c r="D9" s="179">
        <v>9</v>
      </c>
      <c r="E9" s="179">
        <v>44</v>
      </c>
      <c r="F9" s="30"/>
      <c r="G9" s="94"/>
    </row>
    <row r="10" spans="2:7">
      <c r="B10" s="30"/>
      <c r="C10" s="124" t="s">
        <v>40</v>
      </c>
      <c r="D10" s="179">
        <v>3</v>
      </c>
      <c r="E10" s="179">
        <v>18</v>
      </c>
      <c r="F10" s="30"/>
      <c r="G10" s="94"/>
    </row>
    <row r="11" spans="2:7">
      <c r="B11" s="30"/>
      <c r="C11" s="123" t="s">
        <v>216</v>
      </c>
      <c r="D11" s="123"/>
      <c r="E11" s="123"/>
      <c r="F11" s="30"/>
      <c r="G11" s="94"/>
    </row>
    <row r="12" spans="2:7">
      <c r="B12" s="30"/>
      <c r="C12" s="110"/>
      <c r="D12" s="1"/>
      <c r="E12" s="1"/>
      <c r="F12" s="30"/>
      <c r="G12" s="94"/>
    </row>
    <row r="13" spans="2:7">
      <c r="B13" s="30"/>
      <c r="C13" s="110"/>
      <c r="D13" s="1"/>
      <c r="E13" s="1"/>
      <c r="F13" s="30"/>
      <c r="G13" s="94"/>
    </row>
    <row r="14" spans="2:7" ht="15" customHeight="1">
      <c r="B14" s="248" t="s">
        <v>59</v>
      </c>
      <c r="C14" s="249"/>
      <c r="D14" s="13"/>
      <c r="E14" s="13"/>
      <c r="F14" s="14"/>
      <c r="G14" s="93"/>
    </row>
    <row r="15" spans="2:7" ht="45">
      <c r="B15" s="95" t="s">
        <v>0</v>
      </c>
      <c r="C15" s="96" t="s">
        <v>51</v>
      </c>
      <c r="D15" s="97" t="s">
        <v>187</v>
      </c>
      <c r="E15" s="98" t="s">
        <v>60</v>
      </c>
      <c r="F15" s="99" t="s">
        <v>188</v>
      </c>
      <c r="G15" s="99" t="s">
        <v>189</v>
      </c>
    </row>
    <row r="16" spans="2:7" ht="18.75" customHeight="1">
      <c r="B16" s="252" t="s">
        <v>61</v>
      </c>
      <c r="C16" s="253"/>
      <c r="D16" s="253"/>
      <c r="E16" s="253"/>
      <c r="F16" s="253"/>
      <c r="G16" s="254"/>
    </row>
    <row r="17" spans="2:7">
      <c r="B17" s="100">
        <v>1</v>
      </c>
      <c r="C17" s="101" t="s">
        <v>62</v>
      </c>
      <c r="D17" s="102">
        <v>6700</v>
      </c>
      <c r="E17" s="250">
        <v>256</v>
      </c>
      <c r="F17" s="240">
        <v>0</v>
      </c>
      <c r="G17" s="120">
        <v>0</v>
      </c>
    </row>
    <row r="18" spans="2:7">
      <c r="B18" s="100">
        <v>2</v>
      </c>
      <c r="C18" s="101" t="s">
        <v>63</v>
      </c>
      <c r="D18" s="102">
        <v>13400</v>
      </c>
      <c r="E18" s="250"/>
      <c r="F18" s="119">
        <v>0</v>
      </c>
      <c r="G18" s="120">
        <v>0</v>
      </c>
    </row>
    <row r="19" spans="2:7">
      <c r="B19" s="100">
        <v>3</v>
      </c>
      <c r="C19" s="101" t="s">
        <v>64</v>
      </c>
      <c r="D19" s="102">
        <v>3350</v>
      </c>
      <c r="E19" s="250"/>
      <c r="F19" s="119">
        <v>0</v>
      </c>
      <c r="G19" s="120">
        <v>0</v>
      </c>
    </row>
    <row r="20" spans="2:7">
      <c r="B20" s="100">
        <v>4</v>
      </c>
      <c r="C20" s="101" t="s">
        <v>65</v>
      </c>
      <c r="D20" s="102">
        <v>4</v>
      </c>
      <c r="E20" s="250"/>
      <c r="F20" s="119">
        <v>0</v>
      </c>
      <c r="G20" s="120">
        <v>0</v>
      </c>
    </row>
    <row r="21" spans="2:7" ht="30">
      <c r="B21" s="100">
        <v>5</v>
      </c>
      <c r="C21" s="101" t="s">
        <v>66</v>
      </c>
      <c r="D21" s="102">
        <v>2000</v>
      </c>
      <c r="E21" s="250"/>
      <c r="F21" s="119">
        <v>0</v>
      </c>
      <c r="G21" s="120">
        <v>0</v>
      </c>
    </row>
    <row r="22" spans="2:7">
      <c r="B22" s="181">
        <v>6</v>
      </c>
      <c r="C22" s="185" t="s">
        <v>242</v>
      </c>
      <c r="D22" s="182">
        <v>2000</v>
      </c>
      <c r="E22" s="251"/>
      <c r="F22" s="119">
        <v>0</v>
      </c>
      <c r="G22" s="184">
        <v>0</v>
      </c>
    </row>
    <row r="23" spans="2:7">
      <c r="B23" s="100">
        <v>7</v>
      </c>
      <c r="C23" s="101" t="s">
        <v>67</v>
      </c>
      <c r="D23" s="103">
        <v>530</v>
      </c>
      <c r="E23" s="250"/>
      <c r="F23" s="183">
        <v>0</v>
      </c>
      <c r="G23" s="120">
        <v>0</v>
      </c>
    </row>
    <row r="24" spans="2:7">
      <c r="B24" s="100">
        <v>8</v>
      </c>
      <c r="C24" s="101" t="s">
        <v>68</v>
      </c>
      <c r="D24" s="104" t="s">
        <v>137</v>
      </c>
      <c r="E24" s="250"/>
      <c r="F24" s="119">
        <v>0</v>
      </c>
      <c r="G24" s="120">
        <v>0</v>
      </c>
    </row>
    <row r="25" spans="2:7">
      <c r="B25" s="13"/>
      <c r="C25" s="13"/>
      <c r="D25" s="13"/>
      <c r="E25" s="13"/>
      <c r="F25" s="119"/>
      <c r="G25" s="241">
        <f>SUM(G17:G24)</f>
        <v>0</v>
      </c>
    </row>
    <row r="26" spans="2:7">
      <c r="B26" s="93"/>
      <c r="C26" s="93" t="s">
        <v>69</v>
      </c>
      <c r="D26" s="93"/>
      <c r="E26" s="105"/>
      <c r="F26" s="106"/>
      <c r="G26" s="93"/>
    </row>
    <row r="27" spans="2:7" ht="18" customHeight="1">
      <c r="B27" s="93"/>
      <c r="C27" s="247" t="s">
        <v>70</v>
      </c>
      <c r="D27" s="247"/>
      <c r="E27" s="105"/>
      <c r="F27" s="106"/>
      <c r="G27" s="93"/>
    </row>
    <row r="28" spans="2:7" ht="18" customHeight="1">
      <c r="B28" s="93"/>
      <c r="C28" s="247" t="s">
        <v>71</v>
      </c>
      <c r="D28" s="247"/>
      <c r="E28" s="105"/>
      <c r="F28" s="106"/>
      <c r="G28" s="93"/>
    </row>
    <row r="29" spans="2:7" ht="18" customHeight="1">
      <c r="B29" s="107"/>
      <c r="C29" s="246" t="s">
        <v>255</v>
      </c>
      <c r="D29" s="247"/>
      <c r="E29" s="108"/>
      <c r="F29" s="109"/>
      <c r="G29" s="107"/>
    </row>
  </sheetData>
  <mergeCells count="7">
    <mergeCell ref="C29:D29"/>
    <mergeCell ref="B14:C14"/>
    <mergeCell ref="E17:E24"/>
    <mergeCell ref="B16:G16"/>
    <mergeCell ref="B2:F2"/>
    <mergeCell ref="C27:D27"/>
    <mergeCell ref="C28:D2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V11"/>
  <sheetViews>
    <sheetView topLeftCell="K1" zoomScaleNormal="100" workbookViewId="0">
      <selection activeCell="U7" sqref="U7"/>
    </sheetView>
  </sheetViews>
  <sheetFormatPr defaultColWidth="8.85546875" defaultRowHeight="15"/>
  <cols>
    <col min="1" max="1" width="4.85546875" style="1" customWidth="1"/>
    <col min="2" max="2" width="12.7109375" style="1" bestFit="1" customWidth="1"/>
    <col min="3" max="3" width="18.5703125" style="1" customWidth="1"/>
    <col min="4" max="4" width="9.42578125" style="1" customWidth="1"/>
    <col min="5" max="6" width="13.42578125" style="1" customWidth="1"/>
    <col min="7" max="7" width="15.28515625" style="1" customWidth="1"/>
    <col min="8" max="8" width="17.42578125" style="1" customWidth="1"/>
    <col min="9" max="9" width="11.5703125" style="29" customWidth="1"/>
    <col min="10" max="10" width="7.5703125" style="29" customWidth="1"/>
    <col min="11" max="11" width="8.85546875" style="29"/>
    <col min="12" max="12" width="15.7109375" style="28" bestFit="1" customWidth="1"/>
    <col min="13" max="14" width="15.85546875" style="27" customWidth="1"/>
    <col min="15" max="15" width="13" style="26" customWidth="1"/>
    <col min="16" max="16" width="13.5703125" style="1" customWidth="1"/>
    <col min="17" max="20" width="14.5703125" style="1" customWidth="1"/>
    <col min="21" max="21" width="17.42578125" style="1" customWidth="1"/>
    <col min="22" max="22" width="16" style="1" customWidth="1"/>
    <col min="23" max="16384" width="8.85546875" style="1"/>
  </cols>
  <sheetData>
    <row r="2" spans="1:22" ht="15" customHeight="1">
      <c r="A2" s="351" t="s">
        <v>83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3"/>
      <c r="R2" s="353"/>
      <c r="S2" s="353"/>
      <c r="T2" s="353"/>
      <c r="U2" s="353"/>
      <c r="V2" s="354"/>
    </row>
    <row r="3" spans="1:22" ht="60">
      <c r="A3" s="186" t="s">
        <v>84</v>
      </c>
      <c r="B3" s="187" t="s">
        <v>85</v>
      </c>
      <c r="C3" s="187" t="s">
        <v>86</v>
      </c>
      <c r="D3" s="187" t="s">
        <v>87</v>
      </c>
      <c r="E3" s="187" t="s">
        <v>88</v>
      </c>
      <c r="F3" s="187" t="s">
        <v>89</v>
      </c>
      <c r="G3" s="187" t="s">
        <v>90</v>
      </c>
      <c r="H3" s="187" t="s">
        <v>91</v>
      </c>
      <c r="I3" s="187" t="s">
        <v>92</v>
      </c>
      <c r="J3" s="188" t="s">
        <v>93</v>
      </c>
      <c r="K3" s="188" t="s">
        <v>94</v>
      </c>
      <c r="L3" s="188" t="s">
        <v>249</v>
      </c>
      <c r="M3" s="189" t="s">
        <v>190</v>
      </c>
      <c r="N3" s="190" t="s">
        <v>96</v>
      </c>
      <c r="O3" s="190" t="s">
        <v>97</v>
      </c>
      <c r="P3" s="191" t="s">
        <v>98</v>
      </c>
      <c r="Q3" s="192" t="s">
        <v>128</v>
      </c>
      <c r="R3" s="192" t="s">
        <v>243</v>
      </c>
      <c r="S3" s="192" t="s">
        <v>129</v>
      </c>
      <c r="T3" s="192" t="s">
        <v>130</v>
      </c>
      <c r="U3" s="192" t="s">
        <v>131</v>
      </c>
      <c r="V3" s="192" t="s">
        <v>99</v>
      </c>
    </row>
    <row r="4" spans="1:22">
      <c r="A4" s="111">
        <v>1</v>
      </c>
      <c r="B4" s="212" t="s">
        <v>100</v>
      </c>
      <c r="C4" s="210" t="s">
        <v>101</v>
      </c>
      <c r="D4" s="209" t="s">
        <v>102</v>
      </c>
      <c r="E4" s="209" t="s">
        <v>103</v>
      </c>
      <c r="F4" s="209" t="s">
        <v>104</v>
      </c>
      <c r="G4" s="209" t="s">
        <v>105</v>
      </c>
      <c r="H4" s="213" t="s">
        <v>106</v>
      </c>
      <c r="I4" s="209">
        <v>2015</v>
      </c>
      <c r="J4" s="211">
        <v>5</v>
      </c>
      <c r="K4" s="211">
        <v>73</v>
      </c>
      <c r="L4" s="211"/>
      <c r="M4" s="214">
        <v>19205.240000000002</v>
      </c>
      <c r="N4" s="197">
        <v>46392</v>
      </c>
      <c r="O4" s="198">
        <v>20402705495</v>
      </c>
      <c r="P4" s="199">
        <v>0.5</v>
      </c>
      <c r="Q4" s="200">
        <v>0</v>
      </c>
      <c r="R4" s="200">
        <v>0</v>
      </c>
      <c r="S4" s="200">
        <v>0</v>
      </c>
      <c r="T4" s="200">
        <v>0</v>
      </c>
      <c r="U4" s="200">
        <v>0</v>
      </c>
      <c r="V4" s="200">
        <f>SUM(Q4:U4)</f>
        <v>0</v>
      </c>
    </row>
    <row r="5" spans="1:22">
      <c r="A5" s="111">
        <v>2</v>
      </c>
      <c r="B5" s="212" t="s">
        <v>107</v>
      </c>
      <c r="C5" s="210" t="s">
        <v>101</v>
      </c>
      <c r="D5" s="209" t="s">
        <v>102</v>
      </c>
      <c r="E5" s="209" t="s">
        <v>108</v>
      </c>
      <c r="F5" s="209" t="s">
        <v>109</v>
      </c>
      <c r="G5" s="209" t="s">
        <v>138</v>
      </c>
      <c r="H5" s="213" t="s">
        <v>111</v>
      </c>
      <c r="I5" s="209">
        <v>2018</v>
      </c>
      <c r="J5" s="211">
        <v>5</v>
      </c>
      <c r="K5" s="211">
        <v>77</v>
      </c>
      <c r="L5" s="211"/>
      <c r="M5" s="214">
        <v>23976.37</v>
      </c>
      <c r="N5" s="197">
        <v>46234</v>
      </c>
      <c r="O5" s="198">
        <v>20402641183</v>
      </c>
      <c r="P5" s="199">
        <v>0.5</v>
      </c>
      <c r="Q5" s="200">
        <v>0</v>
      </c>
      <c r="R5" s="200">
        <v>0</v>
      </c>
      <c r="S5" s="200">
        <v>0</v>
      </c>
      <c r="T5" s="200">
        <v>0</v>
      </c>
      <c r="U5" s="200">
        <v>0</v>
      </c>
      <c r="V5" s="200">
        <f>SUM(Q5:U5)</f>
        <v>0</v>
      </c>
    </row>
    <row r="6" spans="1:22" ht="15.75" thickBot="1">
      <c r="A6" s="201">
        <v>3</v>
      </c>
      <c r="B6" s="209" t="s">
        <v>244</v>
      </c>
      <c r="C6" s="210" t="s">
        <v>101</v>
      </c>
      <c r="D6" s="209" t="s">
        <v>245</v>
      </c>
      <c r="E6" s="209" t="s">
        <v>246</v>
      </c>
      <c r="F6" s="209" t="s">
        <v>247</v>
      </c>
      <c r="G6" s="209"/>
      <c r="H6" s="215" t="s">
        <v>248</v>
      </c>
      <c r="I6" s="209">
        <v>2024</v>
      </c>
      <c r="J6" s="211">
        <v>5</v>
      </c>
      <c r="K6" s="211">
        <v>96</v>
      </c>
      <c r="L6" s="211">
        <v>2365</v>
      </c>
      <c r="M6" s="216">
        <v>34884</v>
      </c>
      <c r="N6" s="203">
        <v>46375</v>
      </c>
      <c r="O6" s="196">
        <v>20402704197</v>
      </c>
      <c r="P6" s="204">
        <v>0.5</v>
      </c>
      <c r="Q6" s="200">
        <v>0</v>
      </c>
      <c r="R6" s="200">
        <v>0</v>
      </c>
      <c r="S6" s="200">
        <v>0</v>
      </c>
      <c r="T6" s="200">
        <v>0</v>
      </c>
      <c r="U6" s="200">
        <v>0</v>
      </c>
      <c r="V6" s="205">
        <f>SUM(Q6:U6)</f>
        <v>0</v>
      </c>
    </row>
    <row r="7" spans="1:22" ht="19.5" thickBot="1">
      <c r="A7" s="25"/>
      <c r="B7" s="25"/>
      <c r="C7" s="25"/>
      <c r="D7" s="25"/>
      <c r="E7" s="25"/>
      <c r="F7" s="25"/>
      <c r="G7" s="25"/>
      <c r="H7" s="25"/>
      <c r="I7" s="24"/>
      <c r="J7" s="24"/>
      <c r="K7" s="24"/>
      <c r="L7" s="24"/>
      <c r="M7" s="23"/>
      <c r="N7" s="25"/>
      <c r="O7" s="25"/>
      <c r="P7" s="355" t="s">
        <v>73</v>
      </c>
      <c r="Q7" s="356"/>
      <c r="R7" s="357"/>
      <c r="S7" s="208"/>
      <c r="T7" s="208"/>
      <c r="U7" s="208"/>
      <c r="V7" s="217">
        <f>SUM(V4:V6)</f>
        <v>0</v>
      </c>
    </row>
    <row r="8" spans="1:22" ht="15.75" thickBot="1">
      <c r="A8" s="22"/>
      <c r="B8" s="22"/>
      <c r="C8" s="22"/>
      <c r="D8" s="22"/>
      <c r="E8" s="22"/>
      <c r="F8" s="22"/>
      <c r="G8" s="22"/>
      <c r="H8" s="22"/>
      <c r="I8" s="22"/>
      <c r="J8" s="2"/>
      <c r="K8" s="2"/>
      <c r="L8" s="2"/>
      <c r="M8" s="28"/>
      <c r="O8" s="27"/>
      <c r="P8" s="26"/>
    </row>
    <row r="9" spans="1:22">
      <c r="A9" s="358" t="s">
        <v>112</v>
      </c>
      <c r="B9" s="359"/>
      <c r="C9" s="360"/>
      <c r="D9" s="2"/>
      <c r="E9" s="2"/>
      <c r="F9" s="2"/>
      <c r="G9" s="2"/>
      <c r="H9" s="2"/>
      <c r="I9" s="2"/>
      <c r="J9" s="2"/>
      <c r="K9" s="2"/>
      <c r="L9" s="2"/>
      <c r="M9" s="28"/>
      <c r="O9" s="27"/>
      <c r="P9" s="26"/>
    </row>
    <row r="10" spans="1:22">
      <c r="A10" s="361" t="s">
        <v>113</v>
      </c>
      <c r="B10" s="361"/>
      <c r="C10" s="361"/>
      <c r="D10" s="361"/>
      <c r="E10" s="361"/>
      <c r="F10" s="361"/>
      <c r="G10" s="361"/>
      <c r="H10" s="21"/>
      <c r="I10" s="21"/>
      <c r="J10" s="2"/>
      <c r="K10" s="2"/>
      <c r="L10" s="2"/>
      <c r="M10" s="28"/>
      <c r="O10" s="27"/>
      <c r="P10" s="26"/>
    </row>
    <row r="11" spans="1:22">
      <c r="A11" s="362" t="s">
        <v>114</v>
      </c>
      <c r="B11" s="362"/>
      <c r="C11" s="362"/>
      <c r="D11" s="362"/>
      <c r="E11" s="362"/>
      <c r="F11" s="362"/>
      <c r="G11" s="362"/>
      <c r="L11" s="29"/>
      <c r="M11" s="28"/>
      <c r="O11" s="27"/>
      <c r="P11" s="26"/>
    </row>
  </sheetData>
  <mergeCells count="5">
    <mergeCell ref="A2:V2"/>
    <mergeCell ref="P7:R7"/>
    <mergeCell ref="A9:C9"/>
    <mergeCell ref="A10:G10"/>
    <mergeCell ref="A11:G1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7"/>
  <sheetViews>
    <sheetView topLeftCell="H1" zoomScaleNormal="100" workbookViewId="0">
      <selection activeCell="O27" sqref="O27"/>
    </sheetView>
  </sheetViews>
  <sheetFormatPr defaultColWidth="8.85546875" defaultRowHeight="15"/>
  <cols>
    <col min="1" max="1" width="4.85546875" style="1" customWidth="1"/>
    <col min="2" max="2" width="12.7109375" style="1" bestFit="1" customWidth="1"/>
    <col min="3" max="3" width="18.5703125" style="1" customWidth="1"/>
    <col min="4" max="4" width="9.42578125" style="1" customWidth="1"/>
    <col min="5" max="6" width="13.42578125" style="1" customWidth="1"/>
    <col min="7" max="7" width="15.28515625" style="1" customWidth="1"/>
    <col min="8" max="8" width="17.42578125" style="1" customWidth="1"/>
    <col min="9" max="9" width="11.5703125" style="29" customWidth="1"/>
    <col min="10" max="10" width="7.5703125" style="29" customWidth="1"/>
    <col min="11" max="11" width="8.85546875" style="29"/>
    <col min="12" max="12" width="15.7109375" style="28" bestFit="1" customWidth="1"/>
    <col min="13" max="13" width="15.85546875" style="27" customWidth="1"/>
    <col min="14" max="14" width="18.42578125" style="27" customWidth="1"/>
    <col min="15" max="15" width="20" style="1" customWidth="1"/>
    <col min="16" max="16" width="11.7109375" style="1" customWidth="1"/>
    <col min="17" max="16384" width="8.85546875" style="1"/>
  </cols>
  <sheetData>
    <row r="2" spans="1:16">
      <c r="A2" s="363" t="s">
        <v>117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5"/>
    </row>
    <row r="3" spans="1:16" ht="45">
      <c r="A3" s="186" t="s">
        <v>84</v>
      </c>
      <c r="B3" s="187" t="s">
        <v>85</v>
      </c>
      <c r="C3" s="187" t="s">
        <v>86</v>
      </c>
      <c r="D3" s="187" t="s">
        <v>87</v>
      </c>
      <c r="E3" s="187" t="s">
        <v>88</v>
      </c>
      <c r="F3" s="187" t="s">
        <v>89</v>
      </c>
      <c r="G3" s="187" t="s">
        <v>90</v>
      </c>
      <c r="H3" s="187" t="s">
        <v>91</v>
      </c>
      <c r="I3" s="187" t="s">
        <v>92</v>
      </c>
      <c r="J3" s="188" t="s">
        <v>93</v>
      </c>
      <c r="K3" s="188" t="s">
        <v>94</v>
      </c>
      <c r="L3" s="188" t="s">
        <v>249</v>
      </c>
      <c r="M3" s="189" t="s">
        <v>95</v>
      </c>
      <c r="N3" s="190" t="s">
        <v>118</v>
      </c>
      <c r="O3" s="112" t="s">
        <v>119</v>
      </c>
      <c r="P3" s="192" t="s">
        <v>120</v>
      </c>
    </row>
    <row r="4" spans="1:16">
      <c r="A4" s="111">
        <v>1</v>
      </c>
      <c r="B4" s="193" t="s">
        <v>100</v>
      </c>
      <c r="C4" s="194" t="s">
        <v>101</v>
      </c>
      <c r="D4" s="195" t="s">
        <v>102</v>
      </c>
      <c r="E4" s="195" t="s">
        <v>103</v>
      </c>
      <c r="F4" s="195" t="s">
        <v>104</v>
      </c>
      <c r="G4" s="195" t="s">
        <v>105</v>
      </c>
      <c r="H4" s="206" t="s">
        <v>106</v>
      </c>
      <c r="I4" s="195">
        <v>2015</v>
      </c>
      <c r="J4" s="196">
        <v>5</v>
      </c>
      <c r="K4" s="196">
        <v>73</v>
      </c>
      <c r="L4" s="196"/>
      <c r="M4" s="218">
        <v>19205.240000000002</v>
      </c>
      <c r="N4" s="219">
        <v>46392</v>
      </c>
      <c r="O4" s="220" t="s">
        <v>250</v>
      </c>
      <c r="P4" s="200">
        <v>0</v>
      </c>
    </row>
    <row r="5" spans="1:16">
      <c r="A5" s="111">
        <v>2</v>
      </c>
      <c r="B5" s="193" t="s">
        <v>107</v>
      </c>
      <c r="C5" s="194" t="s">
        <v>101</v>
      </c>
      <c r="D5" s="195" t="s">
        <v>102</v>
      </c>
      <c r="E5" s="195" t="s">
        <v>108</v>
      </c>
      <c r="F5" s="195" t="s">
        <v>109</v>
      </c>
      <c r="G5" s="195" t="s">
        <v>110</v>
      </c>
      <c r="H5" s="206" t="s">
        <v>111</v>
      </c>
      <c r="I5" s="195">
        <v>2018</v>
      </c>
      <c r="J5" s="196">
        <v>5</v>
      </c>
      <c r="K5" s="196">
        <v>77</v>
      </c>
      <c r="L5" s="196"/>
      <c r="M5" s="218">
        <v>23976.37</v>
      </c>
      <c r="N5" s="219">
        <v>46234</v>
      </c>
      <c r="O5" s="220" t="s">
        <v>252</v>
      </c>
      <c r="P5" s="200">
        <v>0</v>
      </c>
    </row>
    <row r="6" spans="1:16" ht="15.75" thickBot="1">
      <c r="A6" s="201">
        <v>3</v>
      </c>
      <c r="B6" s="195" t="s">
        <v>244</v>
      </c>
      <c r="C6" s="194" t="s">
        <v>101</v>
      </c>
      <c r="D6" s="195" t="s">
        <v>245</v>
      </c>
      <c r="E6" s="195" t="s">
        <v>246</v>
      </c>
      <c r="F6" s="195" t="s">
        <v>247</v>
      </c>
      <c r="G6" s="195"/>
      <c r="H6" s="223" t="s">
        <v>248</v>
      </c>
      <c r="I6" s="195">
        <v>2024</v>
      </c>
      <c r="J6" s="196">
        <v>5</v>
      </c>
      <c r="K6" s="196">
        <v>96</v>
      </c>
      <c r="L6" s="196">
        <v>2365</v>
      </c>
      <c r="M6" s="202">
        <v>34884</v>
      </c>
      <c r="N6" s="203">
        <v>46375</v>
      </c>
      <c r="O6" s="221" t="s">
        <v>251</v>
      </c>
      <c r="P6" s="205">
        <v>0</v>
      </c>
    </row>
    <row r="7" spans="1:16" ht="19.5" thickBot="1">
      <c r="A7" s="20"/>
      <c r="B7" s="20"/>
      <c r="C7" s="20"/>
      <c r="D7" s="20"/>
      <c r="E7" s="20"/>
      <c r="F7" s="20"/>
      <c r="G7" s="20"/>
      <c r="H7" s="20"/>
      <c r="I7" s="19"/>
      <c r="J7" s="19"/>
      <c r="K7" s="19"/>
      <c r="L7" s="19"/>
      <c r="M7" s="18"/>
      <c r="N7" s="207" t="s">
        <v>73</v>
      </c>
      <c r="O7" s="222"/>
      <c r="P7" s="224">
        <f>SUM(P4:P6)</f>
        <v>0</v>
      </c>
    </row>
  </sheetData>
  <mergeCells count="1">
    <mergeCell ref="A2:P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0"/>
  <sheetViews>
    <sheetView zoomScaleNormal="100" workbookViewId="0">
      <selection activeCell="G27" sqref="G27"/>
    </sheetView>
  </sheetViews>
  <sheetFormatPr defaultRowHeight="15"/>
  <cols>
    <col min="1" max="1" width="13.7109375" bestFit="1" customWidth="1"/>
    <col min="2" max="2" width="17.42578125" customWidth="1"/>
    <col min="3" max="3" width="14.85546875" customWidth="1"/>
    <col min="4" max="5" width="19.140625" customWidth="1"/>
    <col min="6" max="6" width="18.28515625" customWidth="1"/>
    <col min="7" max="7" width="19.42578125" customWidth="1"/>
    <col min="13" max="15" width="9.140625" style="3"/>
  </cols>
  <sheetData>
    <row r="1" spans="1:7">
      <c r="A1" s="225" t="s">
        <v>21</v>
      </c>
      <c r="B1" s="226"/>
    </row>
    <row r="2" spans="1:7">
      <c r="A2" s="366" t="s">
        <v>23</v>
      </c>
      <c r="B2" s="367"/>
      <c r="C2" s="367"/>
    </row>
    <row r="3" spans="1:7">
      <c r="A3" s="366" t="s">
        <v>9</v>
      </c>
      <c r="B3" s="367"/>
      <c r="C3" s="367"/>
    </row>
    <row r="4" spans="1:7">
      <c r="A4" s="366" t="s">
        <v>82</v>
      </c>
      <c r="B4" s="367"/>
      <c r="C4" s="367"/>
    </row>
    <row r="5" spans="1:7">
      <c r="A5" t="s">
        <v>77</v>
      </c>
    </row>
    <row r="6" spans="1:7">
      <c r="A6" s="159" t="s">
        <v>253</v>
      </c>
    </row>
    <row r="7" spans="1:7">
      <c r="A7" s="159"/>
    </row>
    <row r="8" spans="1:7">
      <c r="A8" s="368"/>
      <c r="B8" s="368"/>
      <c r="C8" s="368"/>
      <c r="D8" s="368"/>
      <c r="E8" s="368"/>
      <c r="F8" s="368"/>
      <c r="G8" s="368"/>
    </row>
    <row r="9" spans="1:7">
      <c r="A9" s="227" t="s">
        <v>78</v>
      </c>
      <c r="B9" s="228" t="s">
        <v>79</v>
      </c>
      <c r="C9" s="228" t="s">
        <v>115</v>
      </c>
      <c r="D9" s="228" t="s">
        <v>80</v>
      </c>
      <c r="E9" s="228" t="s">
        <v>116</v>
      </c>
      <c r="F9" s="228" t="s">
        <v>81</v>
      </c>
      <c r="G9" s="228" t="s">
        <v>73</v>
      </c>
    </row>
    <row r="10" spans="1:7">
      <c r="A10" s="229">
        <v>2020</v>
      </c>
      <c r="B10" s="230"/>
      <c r="C10" s="230"/>
      <c r="D10" s="230">
        <v>10621.7</v>
      </c>
      <c r="E10" s="230"/>
      <c r="F10" s="230"/>
      <c r="G10" s="230">
        <f>SUM(C10:F10)</f>
        <v>10621.7</v>
      </c>
    </row>
    <row r="11" spans="1:7">
      <c r="A11" s="229">
        <v>2021</v>
      </c>
      <c r="B11" s="231">
        <v>203.07</v>
      </c>
      <c r="C11" s="231">
        <v>3318.07</v>
      </c>
      <c r="D11" s="231"/>
      <c r="E11" s="231"/>
      <c r="F11" s="231"/>
      <c r="G11" s="231">
        <f>SUM(B11:F11)</f>
        <v>3521.1400000000003</v>
      </c>
    </row>
    <row r="12" spans="1:7">
      <c r="A12" s="229">
        <v>2022</v>
      </c>
      <c r="B12" s="231"/>
      <c r="C12" s="231"/>
      <c r="D12" s="231"/>
      <c r="E12" s="231">
        <v>1476.65</v>
      </c>
      <c r="F12" s="231"/>
      <c r="G12" s="231">
        <f>SUM(E12:F12)</f>
        <v>1476.65</v>
      </c>
    </row>
    <row r="13" spans="1:7">
      <c r="A13" s="229">
        <v>2023</v>
      </c>
      <c r="B13" s="231"/>
      <c r="C13" s="231"/>
      <c r="D13" s="231">
        <v>90868.51</v>
      </c>
      <c r="E13" s="231"/>
      <c r="F13" s="231"/>
      <c r="G13" s="231">
        <f>SUM(B13:F13)</f>
        <v>90868.51</v>
      </c>
    </row>
    <row r="14" spans="1:7">
      <c r="A14" s="229">
        <v>2024</v>
      </c>
      <c r="B14" s="231">
        <v>1340</v>
      </c>
      <c r="C14" s="231"/>
      <c r="D14" s="231"/>
      <c r="E14" s="231"/>
      <c r="F14" s="231"/>
      <c r="G14" s="231">
        <f>SUM(B14:F14)</f>
        <v>1340</v>
      </c>
    </row>
    <row r="15" spans="1:7">
      <c r="A15" s="229">
        <v>2025</v>
      </c>
      <c r="B15" s="231">
        <v>0</v>
      </c>
      <c r="C15" s="231">
        <v>0</v>
      </c>
      <c r="D15" s="231">
        <v>0</v>
      </c>
      <c r="E15" s="231">
        <v>0</v>
      </c>
      <c r="F15" s="231">
        <v>0</v>
      </c>
      <c r="G15" s="231">
        <v>0</v>
      </c>
    </row>
    <row r="16" spans="1:7">
      <c r="A16" s="232"/>
      <c r="B16" s="231"/>
      <c r="C16" s="231"/>
      <c r="D16" s="231"/>
      <c r="E16" s="231"/>
      <c r="F16" s="231"/>
      <c r="G16" s="233">
        <f>SUM(G10:G14)</f>
        <v>107828</v>
      </c>
    </row>
    <row r="18" spans="1:7">
      <c r="A18" s="234" t="s">
        <v>217</v>
      </c>
      <c r="B18" s="235" t="s">
        <v>218</v>
      </c>
      <c r="C18" s="235" t="s">
        <v>219</v>
      </c>
    </row>
    <row r="19" spans="1:7">
      <c r="A19" s="236" t="s">
        <v>254</v>
      </c>
      <c r="B19" s="236" t="s">
        <v>220</v>
      </c>
      <c r="C19" s="237">
        <v>839.82</v>
      </c>
    </row>
    <row r="20" spans="1:7">
      <c r="A20" s="238" t="s">
        <v>123</v>
      </c>
      <c r="B20" s="238"/>
      <c r="C20" s="239">
        <f>SUM(C19:C19)</f>
        <v>839.82</v>
      </c>
      <c r="D20" s="158"/>
      <c r="E20" s="158"/>
      <c r="F20" s="158"/>
      <c r="G20" s="158"/>
    </row>
  </sheetData>
  <mergeCells count="4">
    <mergeCell ref="A3:C3"/>
    <mergeCell ref="A4:C4"/>
    <mergeCell ref="A8:G8"/>
    <mergeCell ref="A2:C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0F66C3D285C4E8A2205752A68CAB4" ma:contentTypeVersion="19" ma:contentTypeDescription="Create a new document." ma:contentTypeScope="" ma:versionID="0dd37eec271658e487f34adcd7e1237e">
  <xsd:schema xmlns:xsd="http://www.w3.org/2001/XMLSchema" xmlns:xs="http://www.w3.org/2001/XMLSchema" xmlns:p="http://schemas.microsoft.com/office/2006/metadata/properties" xmlns:ns2="b5fe3fa2-391e-4f26-845b-4448fd044667" xmlns:ns3="4c6ea228-a520-4d9f-bc40-c2b3fec9eb0c" targetNamespace="http://schemas.microsoft.com/office/2006/metadata/properties" ma:root="true" ma:fieldsID="a06fb9fdf0b0d5459c36e9c23503a690" ns2:_="" ns3:_="">
    <xsd:import namespace="b5fe3fa2-391e-4f26-845b-4448fd044667"/>
    <xsd:import namespace="4c6ea228-a520-4d9f-bc40-c2b3fec9e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e3fa2-391e-4f26-845b-4448fd0446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8c572dd-149b-4a1a-9e03-fb60d921c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ea228-a520-4d9f-bc40-c2b3fec9eb0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9456cc5-ddc0-459b-b085-c6741820f4fa}" ma:internalName="TaxCatchAll" ma:showField="CatchAllData" ma:web="4c6ea228-a520-4d9f-bc40-c2b3fec9e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6ea228-a520-4d9f-bc40-c2b3fec9eb0c" xsi:nil="true"/>
    <lcf76f155ced4ddcb4097134ff3c332f xmlns="b5fe3fa2-391e-4f26-845b-4448fd0446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428A8B-77C8-42CA-8844-AE750F2FC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fe3fa2-391e-4f26-845b-4448fd044667"/>
    <ds:schemaRef ds:uri="4c6ea228-a520-4d9f-bc40-c2b3fec9e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4B87D9-EA5D-4E62-9450-83A4E0A5D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3E9F31-9B57-450C-8748-333CDB545EB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3169c581-ff42-4bc8-8137-037c3dbb76c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c6ea228-a520-4d9f-bc40-c2b3fec9eb0c"/>
    <ds:schemaRef ds:uri="b5fe3fa2-391e-4f26-845b-4448fd0446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Rekapitulacija</vt:lpstr>
      <vt:lpstr>Info</vt:lpstr>
      <vt:lpstr>Imenovani rizici</vt:lpstr>
      <vt:lpstr>Odgovornost</vt:lpstr>
      <vt:lpstr>Profesionalna odgovornost</vt:lpstr>
      <vt:lpstr>Nezgoda </vt:lpstr>
      <vt:lpstr>Osiguranje AO</vt:lpstr>
      <vt:lpstr>Osiguranje AK</vt:lpstr>
      <vt:lpstr>Povijest šteta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0x01010068B0F66C3D285C4E8A2205752A68CAB4</vt:lpwstr>
  </property>
  <property fmtid="{D5CDD505-2E9C-101B-9397-08002B2CF9AE}" pid="3" name="MediaServiceImageTags">
    <vt:lpwstr/>
  </property>
</Properties>
</file>